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r22382\Desktop\zverejnenie dokumentov\rok 2020\"/>
    </mc:Choice>
  </mc:AlternateContent>
  <bookViews>
    <workbookView xWindow="0" yWindow="0" windowWidth="22230" windowHeight="12870"/>
  </bookViews>
  <sheets>
    <sheet name="Objednávky_rok_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8" i="1" l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09" i="1"/>
  <c r="J210" i="1"/>
  <c r="J211" i="1"/>
  <c r="J212" i="1"/>
  <c r="J213" i="1"/>
  <c r="J214" i="1"/>
  <c r="J215" i="1"/>
  <c r="J216" i="1"/>
  <c r="J217" i="1"/>
  <c r="J3" i="1" l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<sst xmlns="http://schemas.openxmlformats.org/spreadsheetml/2006/main" count="2243" uniqueCount="1178">
  <si>
    <t>Číslo objednávky</t>
  </si>
  <si>
    <t>Suma</t>
  </si>
  <si>
    <t>Dátum vystavenia</t>
  </si>
  <si>
    <t>Dátum realizácie</t>
  </si>
  <si>
    <t>RČ/IČO</t>
  </si>
  <si>
    <t>Meno/názov</t>
  </si>
  <si>
    <t>Liptovský Mikuláš</t>
  </si>
  <si>
    <t>Závažná Poruba</t>
  </si>
  <si>
    <t>Santovka</t>
  </si>
  <si>
    <t xml:space="preserve">Predmet </t>
  </si>
  <si>
    <t>Ulica s číslom</t>
  </si>
  <si>
    <t>Mesto</t>
  </si>
  <si>
    <t>Liptovský Hrádok</t>
  </si>
  <si>
    <t>Žilina</t>
  </si>
  <si>
    <t>Bratislava</t>
  </si>
  <si>
    <t>Centrum polygrafických služieb</t>
  </si>
  <si>
    <t>Bratislava - mestská časť Rača</t>
  </si>
  <si>
    <t>Prievidza</t>
  </si>
  <si>
    <t>VS SERVIS - TRADE, s.r.o.</t>
  </si>
  <si>
    <t>36174319</t>
  </si>
  <si>
    <t>NOMIland s.r.o.</t>
  </si>
  <si>
    <t>Magnezitárska 11</t>
  </si>
  <si>
    <t>Košice</t>
  </si>
  <si>
    <t/>
  </si>
  <si>
    <t>43828957</t>
  </si>
  <si>
    <t>Michal Bardy MiBA ELEKTRIK</t>
  </si>
  <si>
    <t>Lúčna 479/5</t>
  </si>
  <si>
    <t>čistiace prostriedky- DSS</t>
  </si>
  <si>
    <t>44010893</t>
  </si>
  <si>
    <t>Soňa Červená</t>
  </si>
  <si>
    <t>35790253</t>
  </si>
  <si>
    <t>Petit Press, a.s.</t>
  </si>
  <si>
    <t>Bratislava 1</t>
  </si>
  <si>
    <t>36362981</t>
  </si>
  <si>
    <t>KRUPA KAJO, s.r.o.</t>
  </si>
  <si>
    <t>Dolný Kubín</t>
  </si>
  <si>
    <t>tlač Porubských novín</t>
  </si>
  <si>
    <t>36006912</t>
  </si>
  <si>
    <t>Verejná informačná služba, spol. s r.o.</t>
  </si>
  <si>
    <t>Bratislava - mestská časť Ruži</t>
  </si>
  <si>
    <t>51115018</t>
  </si>
  <si>
    <t>46702211</t>
  </si>
  <si>
    <t>PEPE SKI s.r.o.</t>
  </si>
  <si>
    <t>Veterná Poruba</t>
  </si>
  <si>
    <t>44130287</t>
  </si>
  <si>
    <t>D. H. K O M P L E T s. r. o.</t>
  </si>
  <si>
    <t>Liptovský Mikuláš- Bodice</t>
  </si>
  <si>
    <t>42063507</t>
  </si>
  <si>
    <t>Miestna akčná skupina Horný Liptov</t>
  </si>
  <si>
    <t>42272360</t>
  </si>
  <si>
    <t>36056677</t>
  </si>
  <si>
    <t>VELCON spol.s r.o.</t>
  </si>
  <si>
    <t>Vlkanová</t>
  </si>
  <si>
    <t>33764956</t>
  </si>
  <si>
    <t>Ing.Peter Prívracký - UNTRACO SR</t>
  </si>
  <si>
    <t>Bratislava - mestská časť Petr</t>
  </si>
  <si>
    <t>bioenzýmy- MŠ</t>
  </si>
  <si>
    <t>69639485</t>
  </si>
  <si>
    <t>Petr Mrázek</t>
  </si>
  <si>
    <t>Zásmuky</t>
  </si>
  <si>
    <t>40978303</t>
  </si>
  <si>
    <t>Ján Jambrich EJA</t>
  </si>
  <si>
    <t>Hlavná 80/60</t>
  </si>
  <si>
    <t>Kynceľová</t>
  </si>
  <si>
    <t>43931111</t>
  </si>
  <si>
    <t>ZNAČKY, s.r.o.</t>
  </si>
  <si>
    <t>37954521</t>
  </si>
  <si>
    <t>Slovenská legálna metrológia, n.o.</t>
  </si>
  <si>
    <t>Banská Bystrica</t>
  </si>
  <si>
    <t>51274612</t>
  </si>
  <si>
    <t>KALUNA s.r.o.</t>
  </si>
  <si>
    <t>48306363</t>
  </si>
  <si>
    <t>FAGAN, s.r.o.</t>
  </si>
  <si>
    <t>knihy</t>
  </si>
  <si>
    <t>40001725</t>
  </si>
  <si>
    <t>Radovan Kráľ</t>
  </si>
  <si>
    <t>rukavice- DSS</t>
  </si>
  <si>
    <t>pečiatka- OÚ</t>
  </si>
  <si>
    <t>50076094</t>
  </si>
  <si>
    <t>Grafon, s.r.o.</t>
  </si>
  <si>
    <t>Vajanského 1238/13</t>
  </si>
  <si>
    <t>Garbiarska 2032</t>
  </si>
  <si>
    <t>učebné pomôcky- MŠ- VP</t>
  </si>
  <si>
    <t>O2020/1</t>
  </si>
  <si>
    <t>2.1.2020</t>
  </si>
  <si>
    <t>8</t>
  </si>
  <si>
    <t>O2020/2</t>
  </si>
  <si>
    <t>Lazná 101/16</t>
  </si>
  <si>
    <t>O2020/3</t>
  </si>
  <si>
    <t>oprava poklopu na parkovisku pred DSS</t>
  </si>
  <si>
    <t>36399159</t>
  </si>
  <si>
    <t>KOVUM, s.r.o.</t>
  </si>
  <si>
    <t>Záv.Poruba 540, P.O.BOX 30</t>
  </si>
  <si>
    <t>O2020/4</t>
  </si>
  <si>
    <t>SME týždenník na rok 2020</t>
  </si>
  <si>
    <t>6.1.2020</t>
  </si>
  <si>
    <t>12</t>
  </si>
  <si>
    <t>O2020/5</t>
  </si>
  <si>
    <t>osadenie úradných tabúľ- OÚ</t>
  </si>
  <si>
    <t>O2020/6</t>
  </si>
  <si>
    <t>oprava osob. auta- Dacia Logan- zadné sklá</t>
  </si>
  <si>
    <t>8.1.2020</t>
  </si>
  <si>
    <t>37377680</t>
  </si>
  <si>
    <t>Ing. Ľudovít Staroň STAROŇ - AUTOSKLO</t>
  </si>
  <si>
    <t>Socháňova 2345/28</t>
  </si>
  <si>
    <t>O2020/7</t>
  </si>
  <si>
    <t>vypracovanie a vyhodnotenie VO v Dome MR</t>
  </si>
  <si>
    <t>44102011</t>
  </si>
  <si>
    <t>Dana Kičinová</t>
  </si>
  <si>
    <t>Moyzesova 177/9</t>
  </si>
  <si>
    <t>O2020/8</t>
  </si>
  <si>
    <t>spracovanie nahratého videozáznamu- Lomidrevo</t>
  </si>
  <si>
    <t>1906/42</t>
  </si>
  <si>
    <t>O2020/9</t>
  </si>
  <si>
    <t>sáčky na psie exkrementy</t>
  </si>
  <si>
    <t>03337375</t>
  </si>
  <si>
    <t>BEMI INVEST EU s.r.o.</t>
  </si>
  <si>
    <t>Výškovická 555/148</t>
  </si>
  <si>
    <t>Ostrava</t>
  </si>
  <si>
    <t>O2020/10</t>
  </si>
  <si>
    <t>kontajner 110l- 4 ks</t>
  </si>
  <si>
    <t>9.1.2020</t>
  </si>
  <si>
    <t>2267</t>
  </si>
  <si>
    <t>O2020/11</t>
  </si>
  <si>
    <t>oprava Mercedesu</t>
  </si>
  <si>
    <t>10.1.2020</t>
  </si>
  <si>
    <t>43538118</t>
  </si>
  <si>
    <t>Igor Piatka CAR ELEKTROSERVIS</t>
  </si>
  <si>
    <t>Iľanovská cesta 516/12</t>
  </si>
  <si>
    <t>O2020/12</t>
  </si>
  <si>
    <t>Hviezdoslavova 170</t>
  </si>
  <si>
    <t>O2020/13</t>
  </si>
  <si>
    <t>oprava krytu na bubnovej kosačke</t>
  </si>
  <si>
    <t>13.1.2020</t>
  </si>
  <si>
    <t>40454959</t>
  </si>
  <si>
    <t>Viktor Mikulík AUTOPLAST - SERVIS</t>
  </si>
  <si>
    <t>Opavská 619/2</t>
  </si>
  <si>
    <t>O2020/14</t>
  </si>
  <si>
    <t>Slovenská vlajka- voľby</t>
  </si>
  <si>
    <t>52365921</t>
  </si>
  <si>
    <t>OLYMP ERBY s. r. o.</t>
  </si>
  <si>
    <t>Maďarovská 145</t>
  </si>
  <si>
    <t>O2020/15</t>
  </si>
  <si>
    <t>reprezentačné predmety s logom obce</t>
  </si>
  <si>
    <t>O2020/16</t>
  </si>
  <si>
    <t>publikácia- "Účtovné súvsťažnosti v samospráve</t>
  </si>
  <si>
    <t>14.1.2020</t>
  </si>
  <si>
    <t>31954502</t>
  </si>
  <si>
    <t>Regionálne vzdelávacie centrum - združenie obcí</t>
  </si>
  <si>
    <t>Scherfelova 188/67</t>
  </si>
  <si>
    <t>Štrba</t>
  </si>
  <si>
    <t>O2020/17</t>
  </si>
  <si>
    <t>O2020/18</t>
  </si>
  <si>
    <t>ochr. prac. p. MŠ+ čistiace prostriedky- MŠ, ŠJ</t>
  </si>
  <si>
    <t>O2020/19</t>
  </si>
  <si>
    <t>pranie a žehlenie prádla v MŠ</t>
  </si>
  <si>
    <t>30516242</t>
  </si>
  <si>
    <t>Milan Kočtúch REBI</t>
  </si>
  <si>
    <t>Hradišská 627/10</t>
  </si>
  <si>
    <t>O2020/20</t>
  </si>
  <si>
    <t>bianco tlačivo - potrvedenie o pobyte</t>
  </si>
  <si>
    <t>15.1.2020</t>
  </si>
  <si>
    <t>Sklabinská 1</t>
  </si>
  <si>
    <t>O2020/21</t>
  </si>
  <si>
    <t>22.1.2020</t>
  </si>
  <si>
    <t>O2020/22</t>
  </si>
  <si>
    <t>27.1.2020</t>
  </si>
  <si>
    <t>Jarmila Zacher Pajpachová</t>
  </si>
  <si>
    <t>O2020/23</t>
  </si>
  <si>
    <t>čistiace prostriedky- ŠJ</t>
  </si>
  <si>
    <t>261</t>
  </si>
  <si>
    <t>O2020/24</t>
  </si>
  <si>
    <t>overenie kuchynskej váhy</t>
  </si>
  <si>
    <t>Hviezdoslovova 31</t>
  </si>
  <si>
    <t>O2020/25</t>
  </si>
  <si>
    <t>lyžiarsky výcvik pre MŠ 27.1.-31.1.2020</t>
  </si>
  <si>
    <t>Veterná Poruba 38</t>
  </si>
  <si>
    <t>O2020/26</t>
  </si>
  <si>
    <t>kalendáre a letáky</t>
  </si>
  <si>
    <t>O2020/27</t>
  </si>
  <si>
    <t>Cateringový Stôl Armen- Klub seniorov</t>
  </si>
  <si>
    <t>11.2.2020</t>
  </si>
  <si>
    <t>50712136</t>
  </si>
  <si>
    <t>bajex s. r. o.</t>
  </si>
  <si>
    <t>Kamenec 2864/9</t>
  </si>
  <si>
    <t>Bardejov</t>
  </si>
  <si>
    <t>O2020/28</t>
  </si>
  <si>
    <t>doprava- pohreb Prešov</t>
  </si>
  <si>
    <t>12.2.2020</t>
  </si>
  <si>
    <t>34846361</t>
  </si>
  <si>
    <t>Peter Mitrenga - MiMi</t>
  </si>
  <si>
    <t>Hviezdoslavova 157</t>
  </si>
  <si>
    <t>O2020/29</t>
  </si>
  <si>
    <t>orezávanie stromov- výškové práce</t>
  </si>
  <si>
    <t>14.2.2020</t>
  </si>
  <si>
    <t>43224512</t>
  </si>
  <si>
    <t>Michal Červeň</t>
  </si>
  <si>
    <t>Kostolná 171/1</t>
  </si>
  <si>
    <t>O2020/30</t>
  </si>
  <si>
    <t>mapy skladané</t>
  </si>
  <si>
    <t>18.2.2020</t>
  </si>
  <si>
    <t>46747770</t>
  </si>
  <si>
    <t>VKÚ Harmanec, s.r.o.</t>
  </si>
  <si>
    <t>54</t>
  </si>
  <si>
    <t>O2020/31</t>
  </si>
  <si>
    <t>výstup.energetický audit na zrekonštruov.budovu KD</t>
  </si>
  <si>
    <t>36661791</t>
  </si>
  <si>
    <t>TWG, s.r.o.</t>
  </si>
  <si>
    <t>K.Kmeťku 3149/6</t>
  </si>
  <si>
    <t>O2020/32</t>
  </si>
  <si>
    <t>doplnenie konta Hotline- ŠJ</t>
  </si>
  <si>
    <t>21.2.2020</t>
  </si>
  <si>
    <t>O2020/33</t>
  </si>
  <si>
    <t>Postele a matrace</t>
  </si>
  <si>
    <t>24.2.2020</t>
  </si>
  <si>
    <t>52272842</t>
  </si>
  <si>
    <t>OTEC &amp; SYN s. r. o.</t>
  </si>
  <si>
    <t>Kláštorná 16</t>
  </si>
  <si>
    <t>Lučenec</t>
  </si>
  <si>
    <t>O2020/34</t>
  </si>
  <si>
    <t>O2020/35</t>
  </si>
  <si>
    <t>O2020/36</t>
  </si>
  <si>
    <t>kontajner 110l</t>
  </si>
  <si>
    <t>26.2.2020</t>
  </si>
  <si>
    <t>4.3.2020</t>
  </si>
  <si>
    <t>O2020/37</t>
  </si>
  <si>
    <t>zásobníky na toaletný papier- ZŠ</t>
  </si>
  <si>
    <t>13.3.2020</t>
  </si>
  <si>
    <t>31344381</t>
  </si>
  <si>
    <t>Europapier Slovensko, s. r. o.</t>
  </si>
  <si>
    <t>Panónska cesta 40</t>
  </si>
  <si>
    <t>Bratislava- Petržalka</t>
  </si>
  <si>
    <t>O2020/38</t>
  </si>
  <si>
    <t>elektro-hry</t>
  </si>
  <si>
    <t>27236480</t>
  </si>
  <si>
    <t>4kids s.r.o.</t>
  </si>
  <si>
    <t>Všechromy 75</t>
  </si>
  <si>
    <t>Strančice</t>
  </si>
  <si>
    <t>O2020/39</t>
  </si>
  <si>
    <t>28.2.2020</t>
  </si>
  <si>
    <t>O2020/40</t>
  </si>
  <si>
    <t>O2020/41</t>
  </si>
  <si>
    <t>O2020/42</t>
  </si>
  <si>
    <t>čistiace prostriedky+ materiál- telocvičňa</t>
  </si>
  <si>
    <t>O2020/43</t>
  </si>
  <si>
    <t>skrine- ZŠ</t>
  </si>
  <si>
    <t>2.3.2020</t>
  </si>
  <si>
    <t>36320439</t>
  </si>
  <si>
    <t>Daffer spol. s r.o.</t>
  </si>
  <si>
    <t>Včelárska 1</t>
  </si>
  <si>
    <t>O2020/44</t>
  </si>
  <si>
    <t>Súpisné čísla (farba čierna)</t>
  </si>
  <si>
    <t>3.3.2020</t>
  </si>
  <si>
    <t>36498980</t>
  </si>
  <si>
    <t>LIM PO, s.r.o.</t>
  </si>
  <si>
    <t>Jesenná 1</t>
  </si>
  <si>
    <t>Prešov</t>
  </si>
  <si>
    <t>O2020/45</t>
  </si>
  <si>
    <t>predplatné časopisu ŠKOLA 2020</t>
  </si>
  <si>
    <t>52829821</t>
  </si>
  <si>
    <t>Mgr. Martin Medlen - JurisDat</t>
  </si>
  <si>
    <t>Ondavská 929/8</t>
  </si>
  <si>
    <t>O2020/46</t>
  </si>
  <si>
    <t>5.3.2020</t>
  </si>
  <si>
    <t>O2020/47</t>
  </si>
  <si>
    <t>čistiace prostriedky- telocvičňa</t>
  </si>
  <si>
    <t>6.3.2020</t>
  </si>
  <si>
    <t>O2020/48</t>
  </si>
  <si>
    <t>oprava V65</t>
  </si>
  <si>
    <t>Továrenská 368/40</t>
  </si>
  <si>
    <t>O2020/49</t>
  </si>
  <si>
    <t>9.3.2020</t>
  </si>
  <si>
    <t>O2020/50</t>
  </si>
  <si>
    <t>rúška- DSS</t>
  </si>
  <si>
    <t>11.3.2020</t>
  </si>
  <si>
    <t>36029947</t>
  </si>
  <si>
    <t>MAD SR, s.r.o.</t>
  </si>
  <si>
    <t>Školská 885/36</t>
  </si>
  <si>
    <t>Rimavská Sobota</t>
  </si>
  <si>
    <t>O2020/51</t>
  </si>
  <si>
    <t>pílenie stromov</t>
  </si>
  <si>
    <t>48061107</t>
  </si>
  <si>
    <t>GREEN LAND SERVIS, s. r. o.</t>
  </si>
  <si>
    <t>Pezinská 113</t>
  </si>
  <si>
    <t>Vinosady</t>
  </si>
  <si>
    <t>O2020/52</t>
  </si>
  <si>
    <t>hlavičkový papier, tabuľky, vesta- OÚ</t>
  </si>
  <si>
    <t>16.3.2020</t>
  </si>
  <si>
    <t>O2020/53</t>
  </si>
  <si>
    <t>17.3.2020</t>
  </si>
  <si>
    <t>Demänová 434</t>
  </si>
  <si>
    <t>O2020/54</t>
  </si>
  <si>
    <t>masívne dvere- smrek-dub- kancelária OÚ</t>
  </si>
  <si>
    <t>20.3.2020</t>
  </si>
  <si>
    <t>Hlavná 34/34</t>
  </si>
  <si>
    <t>O2020/55</t>
  </si>
  <si>
    <t>označenie na obecný úrad</t>
  </si>
  <si>
    <t>O2020/56</t>
  </si>
  <si>
    <t>montáž magnet. kontaktu na dverách OÚ</t>
  </si>
  <si>
    <t>23.3.2020</t>
  </si>
  <si>
    <t>30225582</t>
  </si>
  <si>
    <t>DELTECH, a.s.</t>
  </si>
  <si>
    <t>Priemyselná 1</t>
  </si>
  <si>
    <t>O2020/57</t>
  </si>
  <si>
    <t>O2020/58</t>
  </si>
  <si>
    <t>O2020/59</t>
  </si>
  <si>
    <t>24.3.2020</t>
  </si>
  <si>
    <t>O2020/60</t>
  </si>
  <si>
    <t>farby na maľovanie- sobášna miestnosť</t>
  </si>
  <si>
    <t>36409880</t>
  </si>
  <si>
    <t>JASTAR, s.r.o.</t>
  </si>
  <si>
    <t>O2020/61</t>
  </si>
  <si>
    <t>dezinfekčné- OÚ</t>
  </si>
  <si>
    <t>45723991</t>
  </si>
  <si>
    <t>ATM Consulting, s. r. o.</t>
  </si>
  <si>
    <t>Šancová 48</t>
  </si>
  <si>
    <t>O2020/62</t>
  </si>
  <si>
    <t>31.3.2020</t>
  </si>
  <si>
    <t>O2020/63</t>
  </si>
  <si>
    <t>tonery 2 ks. HP Laser Jet 1320</t>
  </si>
  <si>
    <t>1567/1</t>
  </si>
  <si>
    <t>O2020/64</t>
  </si>
  <si>
    <t>značky v obci</t>
  </si>
  <si>
    <t>3.4.2020</t>
  </si>
  <si>
    <t>J. Ťatliaka 1785/6</t>
  </si>
  <si>
    <t>O2020/65</t>
  </si>
  <si>
    <t>rohový regul. ventil- DSS</t>
  </si>
  <si>
    <t>6.4.2020</t>
  </si>
  <si>
    <t>43864074</t>
  </si>
  <si>
    <t>SIKO KÚPEĽNE a. s.</t>
  </si>
  <si>
    <t>Galvaniho 16B</t>
  </si>
  <si>
    <t>Zverejnenie objednávok 2020</t>
  </si>
  <si>
    <t>vyhodnotenie Spol.programu rozvoja obcí za r.2019</t>
  </si>
  <si>
    <t>MŠ- zrušená</t>
  </si>
  <si>
    <t>revízia bleskozvodu HZ</t>
  </si>
  <si>
    <t>revízia elektrospotrebičov- OÚ+ garáže</t>
  </si>
  <si>
    <t>O2020/66</t>
  </si>
  <si>
    <t>chovateľské potreby- DSS</t>
  </si>
  <si>
    <t>7.4.2020</t>
  </si>
  <si>
    <t>48016527</t>
  </si>
  <si>
    <t>Cichlid Fuljers s.r.o.</t>
  </si>
  <si>
    <t>Petrovice 608</t>
  </si>
  <si>
    <t>Petrovice</t>
  </si>
  <si>
    <t>O2020/67</t>
  </si>
  <si>
    <t>dezinfekcia- DSS</t>
  </si>
  <si>
    <t>36227901</t>
  </si>
  <si>
    <t>BANCHEM, s.r.o.</t>
  </si>
  <si>
    <t>Rybný trh 332/9</t>
  </si>
  <si>
    <t>Dunajská Streda</t>
  </si>
  <si>
    <t>O2020/68</t>
  </si>
  <si>
    <t>pletivo- DSS</t>
  </si>
  <si>
    <t>13.4.2020</t>
  </si>
  <si>
    <t>36398012</t>
  </si>
  <si>
    <t>Prima Slovakia s.r.o.</t>
  </si>
  <si>
    <t>4265/3</t>
  </si>
  <si>
    <t>O2020/69</t>
  </si>
  <si>
    <t>motorová kosačka+ materiál</t>
  </si>
  <si>
    <t>15.4.2020</t>
  </si>
  <si>
    <t>45393176</t>
  </si>
  <si>
    <t>PRADE s.r.o.</t>
  </si>
  <si>
    <t>501/18</t>
  </si>
  <si>
    <t>O2020/70</t>
  </si>
  <si>
    <t>osvetlenie v DS, orezávanie krovín, oprava strechy</t>
  </si>
  <si>
    <t>35161795</t>
  </si>
  <si>
    <t>Milan Kováč - Elektrotherm</t>
  </si>
  <si>
    <t>Nová 392</t>
  </si>
  <si>
    <t>O2020/71</t>
  </si>
  <si>
    <t>20.4.2020</t>
  </si>
  <si>
    <t>O2020/72</t>
  </si>
  <si>
    <t>kopírka MŠ</t>
  </si>
  <si>
    <t>23.4.2020</t>
  </si>
  <si>
    <t>36995614</t>
  </si>
  <si>
    <t>Erika Porubiaková Copy - servis</t>
  </si>
  <si>
    <t>Iľanovo 63</t>
  </si>
  <si>
    <t>O2020/73</t>
  </si>
  <si>
    <t>oprava V65 v DSS a ZpS</t>
  </si>
  <si>
    <t>24.4.2020</t>
  </si>
  <si>
    <t>O2020/74</t>
  </si>
  <si>
    <t>Stojany na dezinfekciu</t>
  </si>
  <si>
    <t>27.4.2020</t>
  </si>
  <si>
    <t>41845838</t>
  </si>
  <si>
    <t>Štefan Bachleda</t>
  </si>
  <si>
    <t>Tatranská 235/16</t>
  </si>
  <si>
    <t>Podolínec</t>
  </si>
  <si>
    <t>O2020/75</t>
  </si>
  <si>
    <t>pracovné pomôcky- Služby</t>
  </si>
  <si>
    <t>30.4.2020</t>
  </si>
  <si>
    <t>O2020/76</t>
  </si>
  <si>
    <t>pletivo - DSS</t>
  </si>
  <si>
    <t>4.5.2020</t>
  </si>
  <si>
    <t>O2020/77</t>
  </si>
  <si>
    <t>odbor. techn. preh.športového náradia v telocvični</t>
  </si>
  <si>
    <t>30483042</t>
  </si>
  <si>
    <t>Ľudevít Gereg - Servis</t>
  </si>
  <si>
    <t>Ivana Krasku 488/12</t>
  </si>
  <si>
    <t>Púchov</t>
  </si>
  <si>
    <t>O2020/78</t>
  </si>
  <si>
    <t>7.5.2020</t>
  </si>
  <si>
    <t>O2020/79</t>
  </si>
  <si>
    <t>vypracovanie vyhodnotenia Spoločného programu</t>
  </si>
  <si>
    <t>O2020/80</t>
  </si>
  <si>
    <t>odznaky- "zvládli sme to"- ZŠ</t>
  </si>
  <si>
    <t>11.5.2020</t>
  </si>
  <si>
    <t>09039147</t>
  </si>
  <si>
    <t>mypinbuttons s.r.o.</t>
  </si>
  <si>
    <t>Poštovská 68/3</t>
  </si>
  <si>
    <t>Brno- mesto</t>
  </si>
  <si>
    <t>O2020/81</t>
  </si>
  <si>
    <t>Inzerát - výber. konanie- riaditeľ ZŠ</t>
  </si>
  <si>
    <t>12.5.2020</t>
  </si>
  <si>
    <t>O2020/82</t>
  </si>
  <si>
    <t>tabuľka gravírovaná 200x300 na HZ</t>
  </si>
  <si>
    <t>13.5.2020</t>
  </si>
  <si>
    <t>52123707</t>
  </si>
  <si>
    <t>MUCHA REKLAMA s. r. o.</t>
  </si>
  <si>
    <t>Gazdovská 7/2</t>
  </si>
  <si>
    <t>Košice-Kavečany</t>
  </si>
  <si>
    <t>O2020/83</t>
  </si>
  <si>
    <t>rúška- ZŠ</t>
  </si>
  <si>
    <t>14.5.2020</t>
  </si>
  <si>
    <t>43996957</t>
  </si>
  <si>
    <t>ANGEL GROUP s. r. o.</t>
  </si>
  <si>
    <t>Sobôtka 5116/3</t>
  </si>
  <si>
    <t>O2020/84</t>
  </si>
  <si>
    <t>OPP- HZ</t>
  </si>
  <si>
    <t>15.5.2020</t>
  </si>
  <si>
    <t>44543697</t>
  </si>
  <si>
    <t>Firesystem, s. r. o.</t>
  </si>
  <si>
    <t>Nižná Korňa 501</t>
  </si>
  <si>
    <t>Korňa</t>
  </si>
  <si>
    <t>O2020/85</t>
  </si>
  <si>
    <t>oprava kosačky</t>
  </si>
  <si>
    <t>18.5.2020</t>
  </si>
  <si>
    <t>40456005</t>
  </si>
  <si>
    <t>Ivan Šuňavec IMMZ - servis</t>
  </si>
  <si>
    <t>268</t>
  </si>
  <si>
    <t>Liptovská Kokava</t>
  </si>
  <si>
    <t>O2020/86</t>
  </si>
  <si>
    <t>posúdenie petície občanov obce ZP na vybu. samost.</t>
  </si>
  <si>
    <t>44741022</t>
  </si>
  <si>
    <t>Michal Uličný T + M</t>
  </si>
  <si>
    <t>273</t>
  </si>
  <si>
    <t>Konská</t>
  </si>
  <si>
    <t>O2020/87</t>
  </si>
  <si>
    <t>čiastiace prostriedky- MŠ</t>
  </si>
  <si>
    <t>20.5.2020</t>
  </si>
  <si>
    <t>O2020/88</t>
  </si>
  <si>
    <t>misky- ŠJ</t>
  </si>
  <si>
    <t>25.5.2020</t>
  </si>
  <si>
    <t>34152199</t>
  </si>
  <si>
    <t>Bidfood Slovakia s. r. o.</t>
  </si>
  <si>
    <t>Piešťanská 2321/71</t>
  </si>
  <si>
    <t>Nové mesto nad Váhom</t>
  </si>
  <si>
    <t>O2020/89</t>
  </si>
  <si>
    <t>Vankúšik s menom - uvítanie detí</t>
  </si>
  <si>
    <t>45633118</t>
  </si>
  <si>
    <t>IPATEX, s. r. o.</t>
  </si>
  <si>
    <t>J.Janošku 5</t>
  </si>
  <si>
    <t>O2020/90</t>
  </si>
  <si>
    <t>Nitrilové rukavice</t>
  </si>
  <si>
    <t>43857710</t>
  </si>
  <si>
    <t>Slavomír Šiška</t>
  </si>
  <si>
    <t>Žitná 1483/2</t>
  </si>
  <si>
    <t>Bánovce nad Bebravou</t>
  </si>
  <si>
    <t>O2020/91</t>
  </si>
  <si>
    <t>Rekonštrukcia elktro - kotolne</t>
  </si>
  <si>
    <t>O2020/92</t>
  </si>
  <si>
    <t>Zametanie ulíc v Závažnej Porube.</t>
  </si>
  <si>
    <t>27.5.2020</t>
  </si>
  <si>
    <t>00183636</t>
  </si>
  <si>
    <t>Verejnoprospešné služby Liptovský Mikuláš</t>
  </si>
  <si>
    <t>Družstevná  1</t>
  </si>
  <si>
    <t>O2020/93</t>
  </si>
  <si>
    <t>farby na maľovanie- kultúrny dom- stará časť</t>
  </si>
  <si>
    <t>29.5.2020</t>
  </si>
  <si>
    <t>O2020/94</t>
  </si>
  <si>
    <t>časopis Vychovávateľ a Predškolská výchova</t>
  </si>
  <si>
    <t>36631124</t>
  </si>
  <si>
    <t>Slovenská pošta, a.s.</t>
  </si>
  <si>
    <t>9</t>
  </si>
  <si>
    <t>BANSKÁ BYSTRICA</t>
  </si>
  <si>
    <t>O2020/95</t>
  </si>
  <si>
    <t>konzultačné služby k príprave projektov z EÚ</t>
  </si>
  <si>
    <t>O2020/96</t>
  </si>
  <si>
    <t>1.6.2020</t>
  </si>
  <si>
    <t>37485644</t>
  </si>
  <si>
    <t>Katarína Ďurišová - KATKA - ŠPORT</t>
  </si>
  <si>
    <t>I. Krasku 488/12</t>
  </si>
  <si>
    <t>O2020/97</t>
  </si>
  <si>
    <t>záclony, závesy- OÚ</t>
  </si>
  <si>
    <t>41232411</t>
  </si>
  <si>
    <t>Monika Berešíková KVETY - GRAND DECORS</t>
  </si>
  <si>
    <t>Za Ohradami 424/8</t>
  </si>
  <si>
    <t>O2020/98</t>
  </si>
  <si>
    <t>5.6.2020</t>
  </si>
  <si>
    <t>O2020/99</t>
  </si>
  <si>
    <t>O2020/100</t>
  </si>
  <si>
    <t>školská dokumentácia- ZD- ZŠ</t>
  </si>
  <si>
    <t>35908718</t>
  </si>
  <si>
    <t>Dr. Josef Raabe Slovensko, s.r.o.</t>
  </si>
  <si>
    <t>Heydukova 12-14</t>
  </si>
  <si>
    <t>O2020/101</t>
  </si>
  <si>
    <t>8.6.2020</t>
  </si>
  <si>
    <t>O2020/102</t>
  </si>
  <si>
    <t>na základe cenovej ponuky- pre Klub dôchodcov</t>
  </si>
  <si>
    <t>47751282</t>
  </si>
  <si>
    <t>Martin Štofan</t>
  </si>
  <si>
    <t>1/4412</t>
  </si>
  <si>
    <t>O2020/103</t>
  </si>
  <si>
    <t>kontrola bezpečnosti multifunkčného ihriska</t>
  </si>
  <si>
    <t>11.6.2020</t>
  </si>
  <si>
    <t>00687022</t>
  </si>
  <si>
    <t>E K O T E C spol. s r.o.</t>
  </si>
  <si>
    <t>Lamačská cesta 20</t>
  </si>
  <si>
    <t>O2020/104</t>
  </si>
  <si>
    <t>preprogramovanie rádiostaníc (frekvencie a parame)</t>
  </si>
  <si>
    <t>12.6.2020</t>
  </si>
  <si>
    <t>45582556</t>
  </si>
  <si>
    <t>MURKA, s.r.o.</t>
  </si>
  <si>
    <t>Partizánska 2322/46</t>
  </si>
  <si>
    <t>Zvolen</t>
  </si>
  <si>
    <t>O2020/105</t>
  </si>
  <si>
    <t>úprava skládky zeminy a kompostoviska</t>
  </si>
  <si>
    <t>15.6.2020</t>
  </si>
  <si>
    <t>50880411</t>
  </si>
  <si>
    <t>JAPETEK s.r.o.</t>
  </si>
  <si>
    <t>Liptovská Porúbka 449</t>
  </si>
  <si>
    <t>Liptovská Porúbka</t>
  </si>
  <si>
    <t>O2020/106</t>
  </si>
  <si>
    <t>učebnice- ZŠ</t>
  </si>
  <si>
    <t>25.6.2020</t>
  </si>
  <si>
    <t>45258767</t>
  </si>
  <si>
    <t>TAKTIK vydavateľstvo, s.r.o.</t>
  </si>
  <si>
    <t>Krompašská 510/96</t>
  </si>
  <si>
    <t>O2020/107</t>
  </si>
  <si>
    <t>31333176</t>
  </si>
  <si>
    <t>Slovenské pedagogické nakladateľstvo - Mladé letá, s.r.o.</t>
  </si>
  <si>
    <t>Sasinkova 5</t>
  </si>
  <si>
    <t>O2020/108</t>
  </si>
  <si>
    <t>35927097</t>
  </si>
  <si>
    <t>LiberaTerra, s.r.o.</t>
  </si>
  <si>
    <t>Levanduľová 14343/5</t>
  </si>
  <si>
    <t>Bratislava-Vrakuňa</t>
  </si>
  <si>
    <t>O2020/109</t>
  </si>
  <si>
    <t>35581441</t>
  </si>
  <si>
    <t>Katolícke pedagogické a katechetické centrum, n. o.</t>
  </si>
  <si>
    <t>Bottova 674/15</t>
  </si>
  <si>
    <t>Levoča</t>
  </si>
  <si>
    <t>O2020/110</t>
  </si>
  <si>
    <t>50434870</t>
  </si>
  <si>
    <t>Vydavateľstvo DON BOSCO</t>
  </si>
  <si>
    <t>Miletičova 552/7</t>
  </si>
  <si>
    <t>Bratislava-Ružinov</t>
  </si>
  <si>
    <t>O2020/111</t>
  </si>
  <si>
    <t>43829171</t>
  </si>
  <si>
    <t>AITEC, s. r. o.</t>
  </si>
  <si>
    <t>O2020/112</t>
  </si>
  <si>
    <t>00179159</t>
  </si>
  <si>
    <t>TRANOSCIUS, a.s.</t>
  </si>
  <si>
    <t>Tranovského 1</t>
  </si>
  <si>
    <t>O2020/113</t>
  </si>
  <si>
    <t>ozvučenie a moderovanie- otvorenie včelnice</t>
  </si>
  <si>
    <t>26.6.2020</t>
  </si>
  <si>
    <t>40003671</t>
  </si>
  <si>
    <t>Vladimír Balco - BALCO Media</t>
  </si>
  <si>
    <t>Starojánska ulica 223/72</t>
  </si>
  <si>
    <t>Liptovský Ján</t>
  </si>
  <si>
    <t>O2020/114</t>
  </si>
  <si>
    <t>kávový katering- otváranie včelnica</t>
  </si>
  <si>
    <t>52706621</t>
  </si>
  <si>
    <t>Adam Karabín</t>
  </si>
  <si>
    <t>Prekážka 725/13</t>
  </si>
  <si>
    <t>O2020/115</t>
  </si>
  <si>
    <t>papierové tašky- včelnica+ tabule sponzori</t>
  </si>
  <si>
    <t>O2020/116</t>
  </si>
  <si>
    <t>Tech. a organ. zabezp. akcie dňa 29.6.2020</t>
  </si>
  <si>
    <t>36409391</t>
  </si>
  <si>
    <t>FUNsport, s.r.o.</t>
  </si>
  <si>
    <t>Kollárova 1953/3</t>
  </si>
  <si>
    <t>O2020/117</t>
  </si>
  <si>
    <t>výmena prvkov v rozvádzači pre čerpadlá v kotolni</t>
  </si>
  <si>
    <t>O2020/118</t>
  </si>
  <si>
    <t>farby- maľovanie- OÚ</t>
  </si>
  <si>
    <t>29.6.2020</t>
  </si>
  <si>
    <t>O2020/119</t>
  </si>
  <si>
    <t>ročná kontrola multif. ihriska pri ZŠ s MŠ</t>
  </si>
  <si>
    <t>30.6.2020</t>
  </si>
  <si>
    <t>O2020/120</t>
  </si>
  <si>
    <t>aSc Agenda Komplet do 100 žiakov ZŠ 2021</t>
  </si>
  <si>
    <t>31361161</t>
  </si>
  <si>
    <t>ASC Applied Software Consultants, s.r.o.</t>
  </si>
  <si>
    <t>7</t>
  </si>
  <si>
    <t>O2020/121</t>
  </si>
  <si>
    <t>detské plachty- MŠ</t>
  </si>
  <si>
    <t>36386448</t>
  </si>
  <si>
    <t>QUILTEX a.s.</t>
  </si>
  <si>
    <t>Garbiarska 678</t>
  </si>
  <si>
    <t>O2020/122</t>
  </si>
  <si>
    <t>čistiace prostriedky - MŠ</t>
  </si>
  <si>
    <t>O2020/123</t>
  </si>
  <si>
    <t>krompáč, hrable- služby OÚ</t>
  </si>
  <si>
    <t>O2020/124</t>
  </si>
  <si>
    <t>DDD práce v DSS</t>
  </si>
  <si>
    <t>43210601</t>
  </si>
  <si>
    <t>Alena Mozníková ALKA</t>
  </si>
  <si>
    <t>122</t>
  </si>
  <si>
    <t>Bešeňová</t>
  </si>
  <si>
    <t>oprava športového náradia v telocvični</t>
  </si>
  <si>
    <t>O2020/125</t>
  </si>
  <si>
    <t>reklamné predmety- OÚ</t>
  </si>
  <si>
    <t>1.7.2020</t>
  </si>
  <si>
    <t>National Pen</t>
  </si>
  <si>
    <t>P.O.BOX 165</t>
  </si>
  <si>
    <t>O2020/126</t>
  </si>
  <si>
    <t>servisná prehliadka vozidla DHZ- Iveco</t>
  </si>
  <si>
    <t>6.7.2020</t>
  </si>
  <si>
    <t>36384992</t>
  </si>
  <si>
    <t>PROCAR, a.s.</t>
  </si>
  <si>
    <t>Demänovská ul. 800</t>
  </si>
  <si>
    <t>O2020/127</t>
  </si>
  <si>
    <t>O2020/128</t>
  </si>
  <si>
    <t>laserová tlačiareň HP laserJet Pro MFP M28a</t>
  </si>
  <si>
    <t>7.7.2020</t>
  </si>
  <si>
    <t>O2020/129</t>
  </si>
  <si>
    <t>vydanie výpisu z registra exekúcií</t>
  </si>
  <si>
    <t>35659718</t>
  </si>
  <si>
    <t>Slovenská komora exekútorov</t>
  </si>
  <si>
    <t>Šustekova 3697/49</t>
  </si>
  <si>
    <t>Bratislava-Petržalka</t>
  </si>
  <si>
    <t>O2020/130</t>
  </si>
  <si>
    <t>koleso na vlečku</t>
  </si>
  <si>
    <t>10.7.2020</t>
  </si>
  <si>
    <t>O2020/131</t>
  </si>
  <si>
    <t>revízna kontrola a servis zvonov</t>
  </si>
  <si>
    <t>40930599</t>
  </si>
  <si>
    <t>Ing. Patrik Ivák - ZVONÁRSKA DIELŇA ALBÍNA IVÁKA</t>
  </si>
  <si>
    <t>Stupy 1490/16</t>
  </si>
  <si>
    <t>Liptovské Sliače</t>
  </si>
  <si>
    <t>O2020/132</t>
  </si>
  <si>
    <t>výmena rozbitého skla- Mercedes</t>
  </si>
  <si>
    <t>13.7.2020</t>
  </si>
  <si>
    <t>O2020/133</t>
  </si>
  <si>
    <t>Zametanie miestnych komunikácií v Závažnej Porube</t>
  </si>
  <si>
    <t>15.7.2020</t>
  </si>
  <si>
    <t>O2020/134</t>
  </si>
  <si>
    <t>školenie- Zákl. kurz Hejného metódy pre 1.st. ZŠ</t>
  </si>
  <si>
    <t>17.7.2020</t>
  </si>
  <si>
    <t>45736286</t>
  </si>
  <si>
    <t>Indícia, n. o.</t>
  </si>
  <si>
    <t>Rovniankova 1662/15</t>
  </si>
  <si>
    <t>O2020/135</t>
  </si>
  <si>
    <t>O2020/136</t>
  </si>
  <si>
    <t>20.7.2020</t>
  </si>
  <si>
    <t>O2020/137</t>
  </si>
  <si>
    <t>Oprava práčky Bosch - DSS</t>
  </si>
  <si>
    <t>50349716</t>
  </si>
  <si>
    <t>ELPRA SK s.r.o.</t>
  </si>
  <si>
    <t>2496</t>
  </si>
  <si>
    <t>Liptovská Lúžna</t>
  </si>
  <si>
    <t>O2020/138</t>
  </si>
  <si>
    <t>24.7.2020</t>
  </si>
  <si>
    <t>O2020/139</t>
  </si>
  <si>
    <t>O2020/140</t>
  </si>
  <si>
    <t>PC servis- ZŠ</t>
  </si>
  <si>
    <t>27.7.2020</t>
  </si>
  <si>
    <t>36754285</t>
  </si>
  <si>
    <t>Profi Služby, s. r. o.</t>
  </si>
  <si>
    <t>423</t>
  </si>
  <si>
    <t>O2020/141</t>
  </si>
  <si>
    <t>ceny- Slovenský pohár</t>
  </si>
  <si>
    <t>47111402</t>
  </si>
  <si>
    <t>Ingrida Piovarčiová</t>
  </si>
  <si>
    <t>10</t>
  </si>
  <si>
    <t>Liptovský Peter</t>
  </si>
  <si>
    <t>O2020/142</t>
  </si>
  <si>
    <t>oprava miestnych komunikácií</t>
  </si>
  <si>
    <t>44823606</t>
  </si>
  <si>
    <t>Peter Kráľ INADO service</t>
  </si>
  <si>
    <t>Iľanovo 171</t>
  </si>
  <si>
    <t>O2020/143</t>
  </si>
  <si>
    <t>betón</t>
  </si>
  <si>
    <t>3.8.2020</t>
  </si>
  <si>
    <t>O2020/144</t>
  </si>
  <si>
    <t>tlačivá- triedne knihy...- ZŠ</t>
  </si>
  <si>
    <t>31331131</t>
  </si>
  <si>
    <t>Štatistické a evidenčné vydavateľstvo tlačív,a. s. ŠEVT a.s.</t>
  </si>
  <si>
    <t>Cementárenská 6</t>
  </si>
  <si>
    <t>O2020/145</t>
  </si>
  <si>
    <t>čistiace prostriedky- ZŠ</t>
  </si>
  <si>
    <t>O2020/146</t>
  </si>
  <si>
    <t>vonkajšia vitrína 2x A4</t>
  </si>
  <si>
    <t>35890941</t>
  </si>
  <si>
    <t>REMOS spol. s r.o.</t>
  </si>
  <si>
    <t>Tomášikova 26</t>
  </si>
  <si>
    <t>O2020/147</t>
  </si>
  <si>
    <t>vybavenie kuchyne ŠJ</t>
  </si>
  <si>
    <t>31580513</t>
  </si>
  <si>
    <t>GASTRO GLASS TATRY spol. s r.o.</t>
  </si>
  <si>
    <t>Nábrežie J. Jánošíka 5</t>
  </si>
  <si>
    <t>O2020/148</t>
  </si>
  <si>
    <t>sušička prádla a práčka- DSS</t>
  </si>
  <si>
    <t>36562939</t>
  </si>
  <si>
    <t>Alza.sk s. r. o.</t>
  </si>
  <si>
    <t>Bottova 6654/7</t>
  </si>
  <si>
    <t>Bratislava-Staré Mesto</t>
  </si>
  <si>
    <t>O2020/149</t>
  </si>
  <si>
    <t>oprava strechy a zvodov ZŠMR</t>
  </si>
  <si>
    <t>17938953</t>
  </si>
  <si>
    <t>Stanislav Lisý DOLLIS</t>
  </si>
  <si>
    <t>1</t>
  </si>
  <si>
    <t>O2020/150</t>
  </si>
  <si>
    <t>bakteriálna zmes</t>
  </si>
  <si>
    <t>48331759</t>
  </si>
  <si>
    <t>BAKTOMA SLOVAKIA s.r.o.</t>
  </si>
  <si>
    <t>Pohronská 2846/4</t>
  </si>
  <si>
    <t>Nové Zámky</t>
  </si>
  <si>
    <t>O2020/151</t>
  </si>
  <si>
    <t>Licencia antivírus ESET na 2 roky</t>
  </si>
  <si>
    <t>O2020/152</t>
  </si>
  <si>
    <t>športový program a ozvučenie</t>
  </si>
  <si>
    <t>O2020/153</t>
  </si>
  <si>
    <t>skriňa na umelé kontajnery - ZŠ</t>
  </si>
  <si>
    <t>10.8.2020</t>
  </si>
  <si>
    <t>O2020/154</t>
  </si>
  <si>
    <t>Materiál na vence - OU</t>
  </si>
  <si>
    <t>47651768</t>
  </si>
  <si>
    <t>Kreatívne štúdio, s. r. o.</t>
  </si>
  <si>
    <t>Hlavná Jaslovce 142/44</t>
  </si>
  <si>
    <t>Jaslovské Bohunice</t>
  </si>
  <si>
    <t>O2020/155</t>
  </si>
  <si>
    <t>Kávovar - OU</t>
  </si>
  <si>
    <t>17.8.2020</t>
  </si>
  <si>
    <t>35825979</t>
  </si>
  <si>
    <t>OKAY Slovakia, spol. s r.o.</t>
  </si>
  <si>
    <t>Černyševského 1287/10</t>
  </si>
  <si>
    <t>O2020/156</t>
  </si>
  <si>
    <t>ochranné prostriedky - OU, knižnica</t>
  </si>
  <si>
    <t>31395538</t>
  </si>
  <si>
    <t>SYRMEX INTERNATIONAL, spol. s r.o.</t>
  </si>
  <si>
    <t>Slnečné jazerá 2572</t>
  </si>
  <si>
    <t>Senec</t>
  </si>
  <si>
    <t>O2020/157</t>
  </si>
  <si>
    <t>O2020/158</t>
  </si>
  <si>
    <t>farba na tabuľu - ZŠ</t>
  </si>
  <si>
    <t>31337538</t>
  </si>
  <si>
    <t>FARLESK spol. s r. o.</t>
  </si>
  <si>
    <t>Mierová 228</t>
  </si>
  <si>
    <t>O2020/159</t>
  </si>
  <si>
    <t>Tabuľa - STANDARD BIELA - ZŠ</t>
  </si>
  <si>
    <t>44500211</t>
  </si>
  <si>
    <t>MAPA SLOVAKIA TRADE s.r.o.</t>
  </si>
  <si>
    <t>Škultétyho 526/3</t>
  </si>
  <si>
    <t>Nitra</t>
  </si>
  <si>
    <t>O2020/160</t>
  </si>
  <si>
    <t>dezinfekcia - OU</t>
  </si>
  <si>
    <t>O2020/161</t>
  </si>
  <si>
    <t>O2020/162</t>
  </si>
  <si>
    <t>Dezinfekčné prostriedky - OU</t>
  </si>
  <si>
    <t>50462130</t>
  </si>
  <si>
    <t>Hafirovica s.r.o.</t>
  </si>
  <si>
    <t>111</t>
  </si>
  <si>
    <t>Oravská Polhora</t>
  </si>
  <si>
    <t>O2020/163</t>
  </si>
  <si>
    <t>Knihy ZŠ</t>
  </si>
  <si>
    <t>O2020/164</t>
  </si>
  <si>
    <t>Ako postupovať pri obstarávaní učebníc - ZŠ</t>
  </si>
  <si>
    <t>O2020/165</t>
  </si>
  <si>
    <t>školská dokumentácia- jún 20 + bonus - ZŠ</t>
  </si>
  <si>
    <t>18.8.2020</t>
  </si>
  <si>
    <t>O2020/166</t>
  </si>
  <si>
    <t>O2020/167</t>
  </si>
  <si>
    <t>OPP+ čistiace prostriedky- MŠ</t>
  </si>
  <si>
    <t>O2020/168</t>
  </si>
  <si>
    <t>komplexná školská agenda pre MŠ</t>
  </si>
  <si>
    <t>21.8.2020</t>
  </si>
  <si>
    <t>O2020/169</t>
  </si>
  <si>
    <t>Ložisko kolesá CT, CTH- kosačka</t>
  </si>
  <si>
    <t>28.8.2020</t>
  </si>
  <si>
    <t>O2020/170</t>
  </si>
  <si>
    <t>značky</t>
  </si>
  <si>
    <t>O2020/171</t>
  </si>
  <si>
    <t>školenie- DSS</t>
  </si>
  <si>
    <t>50442171</t>
  </si>
  <si>
    <t>LET.IS SYSTEM, s.r.o.</t>
  </si>
  <si>
    <t>Kopčianska 10</t>
  </si>
  <si>
    <t>O2020/172</t>
  </si>
  <si>
    <t>O2020/173</t>
  </si>
  <si>
    <t>31.8.2020</t>
  </si>
  <si>
    <t>O2020/174</t>
  </si>
  <si>
    <t>školská dokumentácia- august 2020+bonus</t>
  </si>
  <si>
    <t>O2020/175</t>
  </si>
  <si>
    <t>revízia EPS- DSS</t>
  </si>
  <si>
    <t>44714726</t>
  </si>
  <si>
    <t>BARAKe s.r.o.</t>
  </si>
  <si>
    <t>Mincova 51</t>
  </si>
  <si>
    <t>O2020/176</t>
  </si>
  <si>
    <t>kominár- DSS</t>
  </si>
  <si>
    <t>43770291</t>
  </si>
  <si>
    <t>Stanislav Šimunka</t>
  </si>
  <si>
    <t>221</t>
  </si>
  <si>
    <t>Východná</t>
  </si>
  <si>
    <t>O2020/177</t>
  </si>
  <si>
    <t>tabuľa na vstupnú bránu- včelnica</t>
  </si>
  <si>
    <t>O2020/178</t>
  </si>
  <si>
    <t>deratizácia v DS</t>
  </si>
  <si>
    <t>2.9.2020</t>
  </si>
  <si>
    <t>46973401</t>
  </si>
  <si>
    <t>J &amp; K TECHNOLOGY, s. r. o.</t>
  </si>
  <si>
    <t>Sládkovičova 1306/2</t>
  </si>
  <si>
    <t>O2020/179</t>
  </si>
  <si>
    <t>kalendáre 2021</t>
  </si>
  <si>
    <t>3.9.2020</t>
  </si>
  <si>
    <t>10860061</t>
  </si>
  <si>
    <t>Alexander Lozovský - BRIZ</t>
  </si>
  <si>
    <t>866</t>
  </si>
  <si>
    <t>O2020/180</t>
  </si>
  <si>
    <t>zrkadlá</t>
  </si>
  <si>
    <t>O2020/181</t>
  </si>
  <si>
    <t>Zametanie ulíc na Kostolnej ulici</t>
  </si>
  <si>
    <t>4.9.2020</t>
  </si>
  <si>
    <t>O2020/182</t>
  </si>
  <si>
    <t>posypový materiál fr 4-8, množstvo cca 30t</t>
  </si>
  <si>
    <t>36574988</t>
  </si>
  <si>
    <t>EUROVIA - Kameňolomy, s.r.o.</t>
  </si>
  <si>
    <t>66</t>
  </si>
  <si>
    <t>Košice - Barca</t>
  </si>
  <si>
    <t>O2020/183</t>
  </si>
  <si>
    <t>dovoz posyp. materiálu fr 4-8 Malužiná- ZP</t>
  </si>
  <si>
    <t>40000958</t>
  </si>
  <si>
    <t>Martin Búda - AUTOSERVIS</t>
  </si>
  <si>
    <t>218</t>
  </si>
  <si>
    <t>O2020/184</t>
  </si>
  <si>
    <t>7.9.2020</t>
  </si>
  <si>
    <t>O2020/185</t>
  </si>
  <si>
    <t>žalúzie- DSS</t>
  </si>
  <si>
    <t>50631128</t>
  </si>
  <si>
    <t>IPI Trade s.r.o.</t>
  </si>
  <si>
    <t>384</t>
  </si>
  <si>
    <t>O2020/186</t>
  </si>
  <si>
    <t>oprava Dacie LM459BO</t>
  </si>
  <si>
    <t>8.9.2020</t>
  </si>
  <si>
    <t>43452558</t>
  </si>
  <si>
    <t>Vladimír Niňaj</t>
  </si>
  <si>
    <t>Senická 626/8</t>
  </si>
  <si>
    <t>O2020/187</t>
  </si>
  <si>
    <t>Právny kuriér pre školy- ročné predplatné - ZŠ</t>
  </si>
  <si>
    <t>O2020/188</t>
  </si>
  <si>
    <t>ceny- beh okolo Poludnice</t>
  </si>
  <si>
    <t>10.9.2020</t>
  </si>
  <si>
    <t>51231174</t>
  </si>
  <si>
    <t>LeMa s.r.o.</t>
  </si>
  <si>
    <t>Palúčanská 566/3</t>
  </si>
  <si>
    <t>O2020/189</t>
  </si>
  <si>
    <t>kosenie a mulčovanie trávy bežeckých tratí</t>
  </si>
  <si>
    <t>43640044</t>
  </si>
  <si>
    <t>Pavol Obrcian - PAJO</t>
  </si>
  <si>
    <t>288/10</t>
  </si>
  <si>
    <t>O2020/190</t>
  </si>
  <si>
    <t>pútače</t>
  </si>
  <si>
    <t>11.9.2020</t>
  </si>
  <si>
    <t>45671745</t>
  </si>
  <si>
    <t>IJB s. r. o.</t>
  </si>
  <si>
    <t>Nová 376/94</t>
  </si>
  <si>
    <t>O2020/191</t>
  </si>
  <si>
    <t>stojany na bicykle</t>
  </si>
  <si>
    <t>44413467</t>
  </si>
  <si>
    <t>B2B Partner s. r. o.</t>
  </si>
  <si>
    <t>Šulekova 2</t>
  </si>
  <si>
    <t>O2020/192</t>
  </si>
  <si>
    <t>práce UDS</t>
  </si>
  <si>
    <t>14.9.2020</t>
  </si>
  <si>
    <t>O2020/193</t>
  </si>
  <si>
    <t>oprava nádvoria obce</t>
  </si>
  <si>
    <t>O2020/194</t>
  </si>
  <si>
    <t>čistenie komína OcU</t>
  </si>
  <si>
    <t>O2020/195</t>
  </si>
  <si>
    <t>čistenie komína ZŠ</t>
  </si>
  <si>
    <t>O2020/196</t>
  </si>
  <si>
    <t>uhŕňanie skládky</t>
  </si>
  <si>
    <t>15.9.2020</t>
  </si>
  <si>
    <t>00195651</t>
  </si>
  <si>
    <t>Poľnohospodárske družstvo so sídlom v Liptovskom Mikuláši</t>
  </si>
  <si>
    <t>Poľnohospodárska 1</t>
  </si>
  <si>
    <t>O2020/197</t>
  </si>
  <si>
    <t>čistiace prostriedky- MŠ</t>
  </si>
  <si>
    <t>16.9.2020</t>
  </si>
  <si>
    <t>O2020/198</t>
  </si>
  <si>
    <t>lampa do projektora EPSON EB-420</t>
  </si>
  <si>
    <t>21.9.2020</t>
  </si>
  <si>
    <t>O2020/199</t>
  </si>
  <si>
    <t>Poukážky - úcta k starším</t>
  </si>
  <si>
    <t>00168963</t>
  </si>
  <si>
    <t>COOP Jednota Liptovský Mikuláš, spotrebné družstvo</t>
  </si>
  <si>
    <t>1. Mája 54 54</t>
  </si>
  <si>
    <t>O2020/200</t>
  </si>
  <si>
    <t>pomôcky- ZŠ</t>
  </si>
  <si>
    <t>22.9.2020</t>
  </si>
  <si>
    <t>O2020/201</t>
  </si>
  <si>
    <t>príprava auta Mercedes na STK</t>
  </si>
  <si>
    <t>23.9.2020</t>
  </si>
  <si>
    <t>O2020/202</t>
  </si>
  <si>
    <t>O2020/203</t>
  </si>
  <si>
    <t>Ochranné rúška DSS</t>
  </si>
  <si>
    <t>25784684</t>
  </si>
  <si>
    <t>Pears Health Cyber, s.r.o.</t>
  </si>
  <si>
    <t>Ružová dolina 16648/8</t>
  </si>
  <si>
    <t>O2020/204</t>
  </si>
  <si>
    <t>24.9.2020</t>
  </si>
  <si>
    <t>O2020/205</t>
  </si>
  <si>
    <t>časopisy- ŠKD, ZŠ</t>
  </si>
  <si>
    <t>O2020/206</t>
  </si>
  <si>
    <t>filtračné náplne do akvária- DSS</t>
  </si>
  <si>
    <t>48111431</t>
  </si>
  <si>
    <t>STOCKL spol. s.r.o.</t>
  </si>
  <si>
    <t>Praha 4- Krč</t>
  </si>
  <si>
    <t>Dátum zverejnenia</t>
  </si>
  <si>
    <t>O2020/207</t>
  </si>
  <si>
    <t>práce plošinou</t>
  </si>
  <si>
    <t>01.10.2020</t>
  </si>
  <si>
    <t>O2020/208</t>
  </si>
  <si>
    <t>oprava umývačky- ŠJ</t>
  </si>
  <si>
    <t>O2020/209</t>
  </si>
  <si>
    <t>výroba tabule</t>
  </si>
  <si>
    <t>O2020/210</t>
  </si>
  <si>
    <t>kuričské skúšky- Peter Jambrich</t>
  </si>
  <si>
    <t>02.10.2020</t>
  </si>
  <si>
    <t>36376981</t>
  </si>
  <si>
    <t>GAJOS, s.r.o.</t>
  </si>
  <si>
    <t>M.Pišúta 4022</t>
  </si>
  <si>
    <t>O2020/211</t>
  </si>
  <si>
    <t>Zametanie ulíc na Hlavnej ulici</t>
  </si>
  <si>
    <t>O2020/212</t>
  </si>
  <si>
    <t>registratúra MŠ</t>
  </si>
  <si>
    <t>36371815</t>
  </si>
  <si>
    <t>ARCHÍV TATRY s.r.o.</t>
  </si>
  <si>
    <t>1993</t>
  </si>
  <si>
    <t>O2020/213</t>
  </si>
  <si>
    <t>rukavice DSS</t>
  </si>
  <si>
    <t>O2020/214</t>
  </si>
  <si>
    <t>školenie- práca prostredníctvom programu Webex</t>
  </si>
  <si>
    <t>O2020/215</t>
  </si>
  <si>
    <t>čistiace prostriedky MŠ</t>
  </si>
  <si>
    <t>O2020/216</t>
  </si>
  <si>
    <t>odborná prehliadka NTL plynovodu</t>
  </si>
  <si>
    <t>05.10.2020</t>
  </si>
  <si>
    <t>34288139</t>
  </si>
  <si>
    <t>Vladimír Malíček - Revízie plynových zariadení</t>
  </si>
  <si>
    <t>3</t>
  </si>
  <si>
    <t>O2020/217</t>
  </si>
  <si>
    <t>oprava historickej lavice v Dome Milana Rúfusa</t>
  </si>
  <si>
    <t>O2020/218</t>
  </si>
  <si>
    <t>06.10.2020</t>
  </si>
  <si>
    <t>O2020/219</t>
  </si>
  <si>
    <t>Pracovné oblečenie ŠJ</t>
  </si>
  <si>
    <t>45506434</t>
  </si>
  <si>
    <t>Chránené dielne, s. r. o.</t>
  </si>
  <si>
    <t>4344/13a</t>
  </si>
  <si>
    <t>O2020/220</t>
  </si>
  <si>
    <t>upomienkové predmety -úcta k starším</t>
  </si>
  <si>
    <t>O2020/221</t>
  </si>
  <si>
    <t>vzdialená technická podpora 15 minút</t>
  </si>
  <si>
    <t>12.10.2020</t>
  </si>
  <si>
    <t>45352305</t>
  </si>
  <si>
    <t>MK hlas, s. r. o.</t>
  </si>
  <si>
    <t>Bernolákova 73/5</t>
  </si>
  <si>
    <t>Sabinov</t>
  </si>
  <si>
    <t>O2020/222</t>
  </si>
  <si>
    <t>okná+siete- MŠ, garáže, infocentrum</t>
  </si>
  <si>
    <t>O2020/223</t>
  </si>
  <si>
    <t>13.10.2020</t>
  </si>
  <si>
    <t>O2020/224</t>
  </si>
  <si>
    <t>online vzdelávanie- MŠ</t>
  </si>
  <si>
    <t>52120554</t>
  </si>
  <si>
    <t>Inšpirácia s.r.o.</t>
  </si>
  <si>
    <t>Ľubochnianska 4</t>
  </si>
  <si>
    <t>Bratislava - mestská časť Nové</t>
  </si>
  <si>
    <t>O2020/225</t>
  </si>
  <si>
    <t>farby- MŠ a OÚ</t>
  </si>
  <si>
    <t>15.10.2020</t>
  </si>
  <si>
    <t>O2020/226</t>
  </si>
  <si>
    <t>Dezinfekcia</t>
  </si>
  <si>
    <t>21.10.2020</t>
  </si>
  <si>
    <t>O2020/227</t>
  </si>
  <si>
    <t>Ochanné prostriedky DSS hotovosť</t>
  </si>
  <si>
    <t>48220931</t>
  </si>
  <si>
    <t>BRAKON s.r.o.</t>
  </si>
  <si>
    <t>Františkánske námestie 6</t>
  </si>
  <si>
    <t>O2020/228</t>
  </si>
  <si>
    <t>Ochranná maska KN 95</t>
  </si>
  <si>
    <t>47539569</t>
  </si>
  <si>
    <t>Donoci s.r.o.</t>
  </si>
  <si>
    <t>O2020/229</t>
  </si>
  <si>
    <t>pracovné respiračné rúško KN95/FFP2</t>
  </si>
  <si>
    <t>52018016</t>
  </si>
  <si>
    <t>DANIMANI s.r.o.</t>
  </si>
  <si>
    <t>Tulipánová 3</t>
  </si>
  <si>
    <t>Michalovce</t>
  </si>
  <si>
    <t>O2020/230</t>
  </si>
  <si>
    <t>Ochranné obleky DSS</t>
  </si>
  <si>
    <t>O2020/231</t>
  </si>
  <si>
    <t>materiál- DOM MR</t>
  </si>
  <si>
    <t>26.10.2020</t>
  </si>
  <si>
    <t>O2020/232</t>
  </si>
  <si>
    <t>domček - MŠ</t>
  </si>
  <si>
    <t>51231735</t>
  </si>
  <si>
    <t>MERKURY SHOP s.r.o.</t>
  </si>
  <si>
    <t>Duklianska 11</t>
  </si>
  <si>
    <t>O2020/233</t>
  </si>
  <si>
    <t>mikulášske balíčky</t>
  </si>
  <si>
    <t>46810749</t>
  </si>
  <si>
    <t>MAPEX Group, s.r.o.</t>
  </si>
  <si>
    <t>Radová 347</t>
  </si>
  <si>
    <t>Zuberec</t>
  </si>
  <si>
    <t>O2020/234</t>
  </si>
  <si>
    <t>rozšírenie Kostolnej ulice</t>
  </si>
  <si>
    <t>30.10.2020</t>
  </si>
  <si>
    <t>O2020/235</t>
  </si>
  <si>
    <t>Dezinfekcia OU</t>
  </si>
  <si>
    <t>O2020/236</t>
  </si>
  <si>
    <t>pracovné oblečenie</t>
  </si>
  <si>
    <t>O2020/237</t>
  </si>
  <si>
    <t>odborná prehliadka tlak. zariadení- OÚ</t>
  </si>
  <si>
    <t>47976144</t>
  </si>
  <si>
    <t>LTMK, s.r.o.</t>
  </si>
  <si>
    <t>16/16</t>
  </si>
  <si>
    <t>O2020/238</t>
  </si>
  <si>
    <t>tvárový štít vysoký- testovací tím</t>
  </si>
  <si>
    <t>51006880</t>
  </si>
  <si>
    <t>i2 - industrial innovations, s.r.o.</t>
  </si>
  <si>
    <t>Dubodiel 240</t>
  </si>
  <si>
    <t>Dubodiel</t>
  </si>
  <si>
    <t>O2020/239</t>
  </si>
  <si>
    <t>strava na celoplošnom testovaní 31.10.-1.11.2020</t>
  </si>
  <si>
    <t>47119799</t>
  </si>
  <si>
    <t>PEMMEVA s.r.o.</t>
  </si>
  <si>
    <t>Kostolná 577</t>
  </si>
  <si>
    <t>O2020/240</t>
  </si>
  <si>
    <t>borner krájač- ŠJ</t>
  </si>
  <si>
    <t>02.11.2020</t>
  </si>
  <si>
    <t>06720625</t>
  </si>
  <si>
    <t>INSPIRE Me s.r.o.</t>
  </si>
  <si>
    <t>Lidická 700/19</t>
  </si>
  <si>
    <t>Brno</t>
  </si>
  <si>
    <t>O2020/241</t>
  </si>
  <si>
    <t>servisná prehliadka traktora</t>
  </si>
  <si>
    <t>03.11.2020</t>
  </si>
  <si>
    <t>36399281</t>
  </si>
  <si>
    <t>AGROTEM MJ s.r.o.</t>
  </si>
  <si>
    <t>Ul. 1. mája 4271</t>
  </si>
  <si>
    <t>O2020/242</t>
  </si>
  <si>
    <t>strava na celoplošnom testovaní 7.11. a 8.11.2020</t>
  </si>
  <si>
    <t>O2020/243</t>
  </si>
  <si>
    <t>kurz-KUPOZ- ZŠ</t>
  </si>
  <si>
    <t>52411028</t>
  </si>
  <si>
    <t>TREA plus s.r.o.</t>
  </si>
  <si>
    <t>Kadnárova 15,</t>
  </si>
  <si>
    <t>O2020/244</t>
  </si>
  <si>
    <t>ročenka- MŠ</t>
  </si>
  <si>
    <t>04.11.2020</t>
  </si>
  <si>
    <t>O2020/245</t>
  </si>
  <si>
    <t>rukavice, rúška- DSS</t>
  </si>
  <si>
    <t>05.11.2020</t>
  </si>
  <si>
    <t>O2020/246</t>
  </si>
  <si>
    <t>podstavce pod adventné vence</t>
  </si>
  <si>
    <t>O2020/247</t>
  </si>
  <si>
    <t>asfaltovanie na Kostolnej ulici</t>
  </si>
  <si>
    <t>O2020/248</t>
  </si>
  <si>
    <t>servisná prehliadka  V65- DSS a ZpS</t>
  </si>
  <si>
    <t>06.11.2020</t>
  </si>
  <si>
    <t>O2020/249</t>
  </si>
  <si>
    <t>O2020/250</t>
  </si>
  <si>
    <t>školská dokumentácia- október 2020+bonus</t>
  </si>
  <si>
    <t>O2020/251</t>
  </si>
  <si>
    <t>mentoring v školskom prostredí-  ZŠ</t>
  </si>
  <si>
    <t>45649201</t>
  </si>
  <si>
    <t>ProSchool s.r.o.</t>
  </si>
  <si>
    <t>177</t>
  </si>
  <si>
    <t>Kosorín</t>
  </si>
  <si>
    <t>O2020/252</t>
  </si>
  <si>
    <t>My Liptovské noviny</t>
  </si>
  <si>
    <t>09.11.2020</t>
  </si>
  <si>
    <t>O2020/253</t>
  </si>
  <si>
    <t>batérie do DSS</t>
  </si>
  <si>
    <t>11.11.2020</t>
  </si>
  <si>
    <t>O2020/254</t>
  </si>
  <si>
    <t>denník SME</t>
  </si>
  <si>
    <t>O2020/255</t>
  </si>
  <si>
    <t>12.11.2020</t>
  </si>
  <si>
    <t>O2020/256</t>
  </si>
  <si>
    <t>matrika- výzdoba matričnej sály</t>
  </si>
  <si>
    <t>13.11.2020</t>
  </si>
  <si>
    <t>47517247</t>
  </si>
  <si>
    <t>EVITABRIDAL, s.r.o.</t>
  </si>
  <si>
    <t>665</t>
  </si>
  <si>
    <t>Tešedíkovo</t>
  </si>
  <si>
    <t>O2020/257</t>
  </si>
  <si>
    <t>O2020/258</t>
  </si>
  <si>
    <t>kalendáre a nálepky ZO</t>
  </si>
  <si>
    <t>18.11.2020</t>
  </si>
  <si>
    <t>O2020/259</t>
  </si>
  <si>
    <t>lieky- DSS</t>
  </si>
  <si>
    <t>47403420</t>
  </si>
  <si>
    <t>PharmaTeam s.r.o.</t>
  </si>
  <si>
    <t>Tatranské námestie 4582/5</t>
  </si>
  <si>
    <t>Poprad</t>
  </si>
  <si>
    <t>O2020/260</t>
  </si>
  <si>
    <t>kancelárske stoličky- ZŠ</t>
  </si>
  <si>
    <t>19.11.2020</t>
  </si>
  <si>
    <t>41738241</t>
  </si>
  <si>
    <t>Andrea Ličková - Artium SK</t>
  </si>
  <si>
    <t>310</t>
  </si>
  <si>
    <t>Svätý Kríž</t>
  </si>
  <si>
    <t>O2020/261</t>
  </si>
  <si>
    <t>Direktor- online predplatné- ZŠ 1.1.-31.12.2021</t>
  </si>
  <si>
    <t>23.11.2020</t>
  </si>
  <si>
    <t>31348262</t>
  </si>
  <si>
    <t>Wolters Kluwer SR s. r. o.</t>
  </si>
  <si>
    <t>Mlynské nivy 48</t>
  </si>
  <si>
    <t>O2020/262</t>
  </si>
  <si>
    <t>diagnostika poruchy a oprava V65</t>
  </si>
  <si>
    <t>24.11.2020</t>
  </si>
  <si>
    <t>O2020/263</t>
  </si>
  <si>
    <t>vianočné pozdravy- OÚ</t>
  </si>
  <si>
    <t>25.11.2020</t>
  </si>
  <si>
    <t>31735347</t>
  </si>
  <si>
    <t>PEČIATKY-VIZITKY, s.r.o</t>
  </si>
  <si>
    <t>Mäsiarska č. 29</t>
  </si>
  <si>
    <t>O2020/264</t>
  </si>
  <si>
    <t>predplatné časopisov- Slovenka, Pravda, Pred. vých</t>
  </si>
  <si>
    <t>26.11.2020</t>
  </si>
  <si>
    <t>O2020/265</t>
  </si>
  <si>
    <t>27.11.2020</t>
  </si>
  <si>
    <t>O2020/266</t>
  </si>
  <si>
    <t>nábytok- ZŠ</t>
  </si>
  <si>
    <t>30.11.2020</t>
  </si>
  <si>
    <t>36573175</t>
  </si>
  <si>
    <t>BLACK RED WHITE SLOVAKIA a.s.</t>
  </si>
  <si>
    <t>Južná trieda 93</t>
  </si>
  <si>
    <t>O2020/267</t>
  </si>
  <si>
    <t>čistiace prostriedky- MŠ, ZŠ</t>
  </si>
  <si>
    <t>O2020/268</t>
  </si>
  <si>
    <t>revízia ručného náradia- DSS</t>
  </si>
  <si>
    <t>O2020/269</t>
  </si>
  <si>
    <t>tričká- repre Vianoce</t>
  </si>
  <si>
    <t>O2020/270</t>
  </si>
  <si>
    <t>predĺženie rozvodu UPS a siete- OÚ</t>
  </si>
  <si>
    <t>O2020/271</t>
  </si>
  <si>
    <t>odborná prehliadka tlak. zariadení- ZŠ</t>
  </si>
  <si>
    <t>01.12.2020</t>
  </si>
  <si>
    <t>O2020/272</t>
  </si>
  <si>
    <t>odborná prehliadka tlak. zariadení- DSS</t>
  </si>
  <si>
    <t>O2020/273</t>
  </si>
  <si>
    <t>koberec- ZŠ</t>
  </si>
  <si>
    <t>51689839</t>
  </si>
  <si>
    <t>LIMEX ČR, s.r.o., organizačná zložka</t>
  </si>
  <si>
    <t>Kamenné pole 4557/12</t>
  </si>
  <si>
    <t>O2020/274</t>
  </si>
  <si>
    <t>Oprava plynového kúrenia - telocvičňa</t>
  </si>
  <si>
    <t>02.12.2020</t>
  </si>
  <si>
    <t>50109901</t>
  </si>
  <si>
    <t>MPTECH, s. r. o.</t>
  </si>
  <si>
    <t>Štiavnička 237</t>
  </si>
  <si>
    <t>Štiavnička</t>
  </si>
  <si>
    <t>O2020/275</t>
  </si>
  <si>
    <t>predlžovačka- OÚ</t>
  </si>
  <si>
    <t>03.12.2020</t>
  </si>
  <si>
    <t>O2020/276</t>
  </si>
  <si>
    <t>Obecné noviny na rok 2021</t>
  </si>
  <si>
    <t>04.12.2020</t>
  </si>
  <si>
    <t>31363091</t>
  </si>
  <si>
    <t>INPROST spol. s r.o.</t>
  </si>
  <si>
    <t>29</t>
  </si>
  <si>
    <t>O2020/277</t>
  </si>
  <si>
    <t>O2020/278</t>
  </si>
  <si>
    <t>oprava a revízia komína - telocvičňa</t>
  </si>
  <si>
    <t>O2020/279</t>
  </si>
  <si>
    <t>filtračné náplne- DSS- nezarátané DPH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</si>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</sst>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3" fillId="0" borderId="0" xfId="0" applyFont="1"/>
    <xf numFmtId="49" fontId="2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14" fontId="3" fillId="2" borderId="3" xfId="0" applyNumberFormat="1" applyFont="1" applyFill="1" applyBorder="1"/>
    <xf numFmtId="14" fontId="6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tabSelected="1" topLeftCell="A192" workbookViewId="0">
      <selection activeCell="A209" sqref="A209:J281"/>
    </sheetView>
  </sheetViews>
  <sheetFormatPr defaultRowHeight="12.75" x14ac:dyDescent="0.2"/>
  <cols>
    <col min="1" max="1" width="14.42578125" style="1" customWidth="1"/>
    <col min="2" max="2" width="49.28515625" style="1" customWidth="1"/>
    <col min="3" max="3" width="9.42578125" style="5" customWidth="1"/>
    <col min="4" max="4" width="15" style="7" customWidth="1"/>
    <col min="5" max="5" width="14.5703125" style="7" customWidth="1"/>
    <col min="6" max="6" width="10.85546875" style="7" customWidth="1"/>
    <col min="7" max="7" width="40.28515625" style="1" customWidth="1"/>
    <col min="8" max="8" width="22.28515625" style="1" customWidth="1"/>
    <col min="9" max="9" width="33.42578125" style="1" customWidth="1"/>
    <col min="10" max="10" width="18.140625" style="1" customWidth="1"/>
    <col min="11" max="16384" width="9.140625" style="1"/>
  </cols>
  <sheetData>
    <row r="1" spans="1:12" ht="15.75" x14ac:dyDescent="0.25">
      <c r="A1" s="12" t="s">
        <v>331</v>
      </c>
      <c r="B1" s="13"/>
      <c r="C1" s="13"/>
      <c r="D1" s="13"/>
      <c r="E1" s="13"/>
      <c r="F1" s="13"/>
      <c r="G1" s="13"/>
      <c r="H1" s="13"/>
      <c r="I1" s="14"/>
    </row>
    <row r="2" spans="1:12" s="3" customFormat="1" x14ac:dyDescent="0.2">
      <c r="A2" s="2" t="s">
        <v>0</v>
      </c>
      <c r="B2" s="2" t="s">
        <v>9</v>
      </c>
      <c r="C2" s="4" t="s">
        <v>1</v>
      </c>
      <c r="D2" s="6" t="s">
        <v>2</v>
      </c>
      <c r="E2" s="6" t="s">
        <v>3</v>
      </c>
      <c r="F2" s="6" t="s">
        <v>4</v>
      </c>
      <c r="G2" s="2" t="s">
        <v>5</v>
      </c>
      <c r="H2" s="2" t="s">
        <v>10</v>
      </c>
      <c r="I2" s="2" t="s">
        <v>11</v>
      </c>
      <c r="J2" s="10" t="s">
        <v>915</v>
      </c>
    </row>
    <row r="3" spans="1:12" ht="15.75" x14ac:dyDescent="0.25">
      <c r="A3" s="9" t="s">
        <v>83</v>
      </c>
      <c r="B3" s="9" t="s">
        <v>76</v>
      </c>
      <c r="C3" s="9">
        <v>443.88</v>
      </c>
      <c r="D3" s="9" t="s">
        <v>84</v>
      </c>
      <c r="E3" s="9" t="s">
        <v>23</v>
      </c>
      <c r="F3" s="9" t="s">
        <v>53</v>
      </c>
      <c r="G3" s="9" t="s">
        <v>54</v>
      </c>
      <c r="H3" s="9" t="s">
        <v>85</v>
      </c>
      <c r="I3" s="9" t="s">
        <v>55</v>
      </c>
      <c r="J3" s="11">
        <f t="shared" ref="J3:J67" si="0">D3+5</f>
        <v>43837</v>
      </c>
      <c r="K3" s="8"/>
      <c r="L3" s="8"/>
    </row>
    <row r="4" spans="1:12" ht="15.75" x14ac:dyDescent="0.25">
      <c r="A4" s="9" t="s">
        <v>86</v>
      </c>
      <c r="B4" s="9" t="s">
        <v>27</v>
      </c>
      <c r="C4" s="9">
        <v>234.78</v>
      </c>
      <c r="D4" s="9" t="s">
        <v>84</v>
      </c>
      <c r="E4" s="9" t="s">
        <v>23</v>
      </c>
      <c r="F4" s="9" t="s">
        <v>44</v>
      </c>
      <c r="G4" s="9" t="s">
        <v>45</v>
      </c>
      <c r="H4" s="9" t="s">
        <v>87</v>
      </c>
      <c r="I4" s="9" t="s">
        <v>46</v>
      </c>
      <c r="J4" s="11">
        <f t="shared" si="0"/>
        <v>43837</v>
      </c>
      <c r="K4" s="8"/>
      <c r="L4" s="8"/>
    </row>
    <row r="5" spans="1:12" ht="15.75" x14ac:dyDescent="0.25">
      <c r="A5" s="9" t="s">
        <v>88</v>
      </c>
      <c r="B5" s="9" t="s">
        <v>89</v>
      </c>
      <c r="C5" s="9">
        <v>264</v>
      </c>
      <c r="D5" s="9" t="s">
        <v>84</v>
      </c>
      <c r="E5" s="9" t="s">
        <v>23</v>
      </c>
      <c r="F5" s="9" t="s">
        <v>90</v>
      </c>
      <c r="G5" s="9" t="s">
        <v>91</v>
      </c>
      <c r="H5" s="9" t="s">
        <v>92</v>
      </c>
      <c r="I5" s="9" t="s">
        <v>7</v>
      </c>
      <c r="J5" s="11">
        <f t="shared" si="0"/>
        <v>43837</v>
      </c>
      <c r="K5" s="8"/>
      <c r="L5" s="8"/>
    </row>
    <row r="6" spans="1:12" ht="15.75" x14ac:dyDescent="0.25">
      <c r="A6" s="9" t="s">
        <v>93</v>
      </c>
      <c r="B6" s="9" t="s">
        <v>94</v>
      </c>
      <c r="C6" s="9">
        <v>249</v>
      </c>
      <c r="D6" s="9" t="s">
        <v>95</v>
      </c>
      <c r="E6" s="9" t="s">
        <v>23</v>
      </c>
      <c r="F6" s="9" t="s">
        <v>30</v>
      </c>
      <c r="G6" s="9" t="s">
        <v>31</v>
      </c>
      <c r="H6" s="9" t="s">
        <v>96</v>
      </c>
      <c r="I6" s="9" t="s">
        <v>32</v>
      </c>
      <c r="J6" s="11">
        <f t="shared" si="0"/>
        <v>43841</v>
      </c>
      <c r="K6" s="8"/>
      <c r="L6" s="8"/>
    </row>
    <row r="7" spans="1:12" ht="15.75" x14ac:dyDescent="0.25">
      <c r="A7" s="9" t="s">
        <v>97</v>
      </c>
      <c r="B7" s="9" t="s">
        <v>98</v>
      </c>
      <c r="C7" s="9">
        <v>619.20000000000005</v>
      </c>
      <c r="D7" s="9" t="s">
        <v>95</v>
      </c>
      <c r="E7" s="9" t="s">
        <v>23</v>
      </c>
      <c r="F7" s="9" t="s">
        <v>90</v>
      </c>
      <c r="G7" s="9" t="s">
        <v>91</v>
      </c>
      <c r="H7" s="9" t="s">
        <v>92</v>
      </c>
      <c r="I7" s="9" t="s">
        <v>7</v>
      </c>
      <c r="J7" s="11">
        <f t="shared" si="0"/>
        <v>43841</v>
      </c>
      <c r="K7" s="8"/>
      <c r="L7" s="8"/>
    </row>
    <row r="8" spans="1:12" ht="15.75" x14ac:dyDescent="0.25">
      <c r="A8" s="9" t="s">
        <v>99</v>
      </c>
      <c r="B8" s="9" t="s">
        <v>100</v>
      </c>
      <c r="C8" s="9">
        <v>265.73</v>
      </c>
      <c r="D8" s="9" t="s">
        <v>101</v>
      </c>
      <c r="E8" s="9" t="s">
        <v>23</v>
      </c>
      <c r="F8" s="9" t="s">
        <v>102</v>
      </c>
      <c r="G8" s="9" t="s">
        <v>103</v>
      </c>
      <c r="H8" s="9" t="s">
        <v>104</v>
      </c>
      <c r="I8" s="9" t="s">
        <v>6</v>
      </c>
      <c r="J8" s="11">
        <f t="shared" si="0"/>
        <v>43843</v>
      </c>
      <c r="K8" s="8"/>
      <c r="L8" s="8"/>
    </row>
    <row r="9" spans="1:12" ht="15.75" x14ac:dyDescent="0.25">
      <c r="A9" s="9" t="s">
        <v>105</v>
      </c>
      <c r="B9" s="9" t="s">
        <v>106</v>
      </c>
      <c r="C9" s="9">
        <v>200</v>
      </c>
      <c r="D9" s="9" t="s">
        <v>101</v>
      </c>
      <c r="E9" s="9" t="s">
        <v>23</v>
      </c>
      <c r="F9" s="9" t="s">
        <v>107</v>
      </c>
      <c r="G9" s="9" t="s">
        <v>108</v>
      </c>
      <c r="H9" s="9" t="s">
        <v>109</v>
      </c>
      <c r="I9" s="9" t="s">
        <v>12</v>
      </c>
      <c r="J9" s="11">
        <f t="shared" si="0"/>
        <v>43843</v>
      </c>
      <c r="K9" s="8"/>
      <c r="L9" s="8"/>
    </row>
    <row r="10" spans="1:12" ht="15.75" x14ac:dyDescent="0.25">
      <c r="A10" s="9" t="s">
        <v>110</v>
      </c>
      <c r="B10" s="9" t="s">
        <v>111</v>
      </c>
      <c r="C10" s="9">
        <v>96</v>
      </c>
      <c r="D10" s="9" t="s">
        <v>101</v>
      </c>
      <c r="E10" s="9" t="s">
        <v>23</v>
      </c>
      <c r="F10" s="9" t="s">
        <v>71</v>
      </c>
      <c r="G10" s="9" t="s">
        <v>72</v>
      </c>
      <c r="H10" s="9" t="s">
        <v>112</v>
      </c>
      <c r="I10" s="9" t="s">
        <v>6</v>
      </c>
      <c r="J10" s="11">
        <f t="shared" si="0"/>
        <v>43843</v>
      </c>
      <c r="K10" s="8"/>
      <c r="L10" s="8"/>
    </row>
    <row r="11" spans="1:12" ht="15.75" x14ac:dyDescent="0.25">
      <c r="A11" s="9" t="s">
        <v>113</v>
      </c>
      <c r="B11" s="9" t="s">
        <v>114</v>
      </c>
      <c r="C11" s="9">
        <v>162</v>
      </c>
      <c r="D11" s="9" t="s">
        <v>101</v>
      </c>
      <c r="E11" s="9" t="s">
        <v>23</v>
      </c>
      <c r="F11" s="9" t="s">
        <v>115</v>
      </c>
      <c r="G11" s="9" t="s">
        <v>116</v>
      </c>
      <c r="H11" s="9" t="s">
        <v>117</v>
      </c>
      <c r="I11" s="9" t="s">
        <v>118</v>
      </c>
      <c r="J11" s="11">
        <f t="shared" si="0"/>
        <v>43843</v>
      </c>
      <c r="K11" s="8"/>
      <c r="L11" s="8"/>
    </row>
    <row r="12" spans="1:12" ht="15.75" x14ac:dyDescent="0.25">
      <c r="A12" s="9" t="s">
        <v>119</v>
      </c>
      <c r="B12" s="9" t="s">
        <v>120</v>
      </c>
      <c r="C12" s="9">
        <v>159.6</v>
      </c>
      <c r="D12" s="9" t="s">
        <v>121</v>
      </c>
      <c r="E12" s="9" t="s">
        <v>23</v>
      </c>
      <c r="F12" s="9" t="s">
        <v>33</v>
      </c>
      <c r="G12" s="9" t="s">
        <v>34</v>
      </c>
      <c r="H12" s="9" t="s">
        <v>122</v>
      </c>
      <c r="I12" s="9" t="s">
        <v>35</v>
      </c>
      <c r="J12" s="11">
        <f t="shared" si="0"/>
        <v>43844</v>
      </c>
      <c r="K12" s="8"/>
      <c r="L12" s="8"/>
    </row>
    <row r="13" spans="1:12" ht="15.75" x14ac:dyDescent="0.25">
      <c r="A13" s="9" t="s">
        <v>123</v>
      </c>
      <c r="B13" s="9" t="s">
        <v>124</v>
      </c>
      <c r="C13" s="9">
        <v>139</v>
      </c>
      <c r="D13" s="9" t="s">
        <v>125</v>
      </c>
      <c r="E13" s="9" t="s">
        <v>23</v>
      </c>
      <c r="F13" s="9" t="s">
        <v>126</v>
      </c>
      <c r="G13" s="9" t="s">
        <v>127</v>
      </c>
      <c r="H13" s="9" t="s">
        <v>128</v>
      </c>
      <c r="I13" s="9" t="s">
        <v>7</v>
      </c>
      <c r="J13" s="11">
        <f t="shared" si="0"/>
        <v>43845</v>
      </c>
      <c r="K13" s="8"/>
      <c r="L13" s="8"/>
    </row>
    <row r="14" spans="1:12" ht="15.75" x14ac:dyDescent="0.25">
      <c r="A14" s="9" t="s">
        <v>129</v>
      </c>
      <c r="B14" s="9" t="s">
        <v>332</v>
      </c>
      <c r="C14" s="9">
        <v>250</v>
      </c>
      <c r="D14" s="9" t="s">
        <v>125</v>
      </c>
      <c r="E14" s="9" t="s">
        <v>23</v>
      </c>
      <c r="F14" s="9" t="s">
        <v>47</v>
      </c>
      <c r="G14" s="9" t="s">
        <v>48</v>
      </c>
      <c r="H14" s="9" t="s">
        <v>130</v>
      </c>
      <c r="I14" s="9" t="s">
        <v>12</v>
      </c>
      <c r="J14" s="11">
        <f t="shared" si="0"/>
        <v>43845</v>
      </c>
      <c r="K14" s="8"/>
      <c r="L14" s="8"/>
    </row>
    <row r="15" spans="1:12" ht="15.75" x14ac:dyDescent="0.25">
      <c r="A15" s="9" t="s">
        <v>131</v>
      </c>
      <c r="B15" s="9" t="s">
        <v>132</v>
      </c>
      <c r="C15" s="9">
        <v>25</v>
      </c>
      <c r="D15" s="9" t="s">
        <v>133</v>
      </c>
      <c r="E15" s="9" t="s">
        <v>23</v>
      </c>
      <c r="F15" s="9" t="s">
        <v>134</v>
      </c>
      <c r="G15" s="9" t="s">
        <v>135</v>
      </c>
      <c r="H15" s="9" t="s">
        <v>136</v>
      </c>
      <c r="I15" s="9" t="s">
        <v>6</v>
      </c>
      <c r="J15" s="11">
        <f t="shared" si="0"/>
        <v>43848</v>
      </c>
      <c r="K15" s="8"/>
      <c r="L15" s="8"/>
    </row>
    <row r="16" spans="1:12" ht="15.75" x14ac:dyDescent="0.25">
      <c r="A16" s="9" t="s">
        <v>137</v>
      </c>
      <c r="B16" s="9" t="s">
        <v>138</v>
      </c>
      <c r="C16" s="9">
        <v>15</v>
      </c>
      <c r="D16" s="9" t="s">
        <v>133</v>
      </c>
      <c r="E16" s="9" t="s">
        <v>23</v>
      </c>
      <c r="F16" s="9" t="s">
        <v>139</v>
      </c>
      <c r="G16" s="9" t="s">
        <v>140</v>
      </c>
      <c r="H16" s="9" t="s">
        <v>141</v>
      </c>
      <c r="I16" s="9" t="s">
        <v>8</v>
      </c>
      <c r="J16" s="11">
        <f t="shared" si="0"/>
        <v>43848</v>
      </c>
      <c r="K16" s="8"/>
      <c r="L16" s="8"/>
    </row>
    <row r="17" spans="1:12" ht="15.75" x14ac:dyDescent="0.25">
      <c r="A17" s="9" t="s">
        <v>142</v>
      </c>
      <c r="B17" s="9" t="s">
        <v>143</v>
      </c>
      <c r="C17" s="9">
        <v>461.76</v>
      </c>
      <c r="D17" s="9" t="s">
        <v>133</v>
      </c>
      <c r="E17" s="9" t="s">
        <v>23</v>
      </c>
      <c r="F17" s="9" t="s">
        <v>139</v>
      </c>
      <c r="G17" s="9" t="s">
        <v>140</v>
      </c>
      <c r="H17" s="9" t="s">
        <v>141</v>
      </c>
      <c r="I17" s="9" t="s">
        <v>8</v>
      </c>
      <c r="J17" s="11">
        <f t="shared" si="0"/>
        <v>43848</v>
      </c>
      <c r="K17" s="8"/>
      <c r="L17" s="8"/>
    </row>
    <row r="18" spans="1:12" ht="15.75" x14ac:dyDescent="0.25">
      <c r="A18" s="9" t="s">
        <v>144</v>
      </c>
      <c r="B18" s="9" t="s">
        <v>145</v>
      </c>
      <c r="C18" s="9">
        <v>33</v>
      </c>
      <c r="D18" s="9" t="s">
        <v>146</v>
      </c>
      <c r="E18" s="9" t="s">
        <v>23</v>
      </c>
      <c r="F18" s="9" t="s">
        <v>147</v>
      </c>
      <c r="G18" s="9" t="s">
        <v>148</v>
      </c>
      <c r="H18" s="9" t="s">
        <v>149</v>
      </c>
      <c r="I18" s="9" t="s">
        <v>150</v>
      </c>
      <c r="J18" s="11">
        <f t="shared" si="0"/>
        <v>43849</v>
      </c>
      <c r="K18" s="8"/>
      <c r="L18" s="8"/>
    </row>
    <row r="19" spans="1:12" ht="15.75" x14ac:dyDescent="0.25">
      <c r="A19" s="9" t="s">
        <v>151</v>
      </c>
      <c r="B19" s="9" t="s">
        <v>77</v>
      </c>
      <c r="C19" s="9">
        <v>8.2799999999999994</v>
      </c>
      <c r="D19" s="9" t="s">
        <v>146</v>
      </c>
      <c r="E19" s="9" t="s">
        <v>23</v>
      </c>
      <c r="F19" s="9" t="s">
        <v>78</v>
      </c>
      <c r="G19" s="9" t="s">
        <v>79</v>
      </c>
      <c r="H19" s="9" t="s">
        <v>80</v>
      </c>
      <c r="I19" s="9" t="s">
        <v>6</v>
      </c>
      <c r="J19" s="11">
        <f t="shared" si="0"/>
        <v>43849</v>
      </c>
      <c r="K19" s="8"/>
      <c r="L19" s="8"/>
    </row>
    <row r="20" spans="1:12" ht="15.75" x14ac:dyDescent="0.25">
      <c r="A20" s="9" t="s">
        <v>152</v>
      </c>
      <c r="B20" s="9" t="s">
        <v>153</v>
      </c>
      <c r="C20" s="9">
        <v>367.74</v>
      </c>
      <c r="D20" s="9" t="s">
        <v>146</v>
      </c>
      <c r="E20" s="9" t="s">
        <v>23</v>
      </c>
      <c r="F20" s="9" t="s">
        <v>33</v>
      </c>
      <c r="G20" s="9" t="s">
        <v>34</v>
      </c>
      <c r="H20" s="9" t="s">
        <v>122</v>
      </c>
      <c r="I20" s="9" t="s">
        <v>35</v>
      </c>
      <c r="J20" s="11">
        <f t="shared" si="0"/>
        <v>43849</v>
      </c>
      <c r="K20" s="8"/>
      <c r="L20" s="8"/>
    </row>
    <row r="21" spans="1:12" ht="15.75" x14ac:dyDescent="0.25">
      <c r="A21" s="9" t="s">
        <v>154</v>
      </c>
      <c r="B21" s="9" t="s">
        <v>155</v>
      </c>
      <c r="C21" s="9">
        <v>67.91</v>
      </c>
      <c r="D21" s="9" t="s">
        <v>146</v>
      </c>
      <c r="E21" s="9" t="s">
        <v>23</v>
      </c>
      <c r="F21" s="9" t="s">
        <v>156</v>
      </c>
      <c r="G21" s="9" t="s">
        <v>157</v>
      </c>
      <c r="H21" s="9" t="s">
        <v>158</v>
      </c>
      <c r="I21" s="9" t="s">
        <v>6</v>
      </c>
      <c r="J21" s="11">
        <f t="shared" si="0"/>
        <v>43849</v>
      </c>
      <c r="K21" s="8"/>
      <c r="L21" s="8"/>
    </row>
    <row r="22" spans="1:12" ht="15.75" x14ac:dyDescent="0.25">
      <c r="A22" s="9" t="s">
        <v>159</v>
      </c>
      <c r="B22" s="9" t="s">
        <v>160</v>
      </c>
      <c r="C22" s="9">
        <v>19.82</v>
      </c>
      <c r="D22" s="9" t="s">
        <v>161</v>
      </c>
      <c r="E22" s="9" t="s">
        <v>23</v>
      </c>
      <c r="F22" s="9" t="s">
        <v>49</v>
      </c>
      <c r="G22" s="9" t="s">
        <v>15</v>
      </c>
      <c r="H22" s="9" t="s">
        <v>162</v>
      </c>
      <c r="I22" s="9" t="s">
        <v>16</v>
      </c>
      <c r="J22" s="11">
        <f t="shared" si="0"/>
        <v>43850</v>
      </c>
      <c r="K22" s="8"/>
      <c r="L22" s="8"/>
    </row>
    <row r="23" spans="1:12" ht="15.75" x14ac:dyDescent="0.25">
      <c r="A23" s="9" t="s">
        <v>163</v>
      </c>
      <c r="B23" s="9" t="s">
        <v>27</v>
      </c>
      <c r="C23" s="9">
        <v>70.14</v>
      </c>
      <c r="D23" s="9" t="s">
        <v>164</v>
      </c>
      <c r="E23" s="9" t="s">
        <v>23</v>
      </c>
      <c r="F23" s="9" t="s">
        <v>44</v>
      </c>
      <c r="G23" s="9" t="s">
        <v>45</v>
      </c>
      <c r="H23" s="9" t="s">
        <v>87</v>
      </c>
      <c r="I23" s="9" t="s">
        <v>46</v>
      </c>
      <c r="J23" s="11">
        <f t="shared" si="0"/>
        <v>43857</v>
      </c>
      <c r="K23" s="8"/>
      <c r="L23" s="8"/>
    </row>
    <row r="24" spans="1:12" ht="15.75" x14ac:dyDescent="0.25">
      <c r="A24" s="9" t="s">
        <v>165</v>
      </c>
      <c r="B24" s="9" t="s">
        <v>73</v>
      </c>
      <c r="C24" s="9">
        <v>20</v>
      </c>
      <c r="D24" s="9" t="s">
        <v>166</v>
      </c>
      <c r="E24" s="9" t="s">
        <v>23</v>
      </c>
      <c r="F24" s="9" t="s">
        <v>23</v>
      </c>
      <c r="G24" s="9" t="s">
        <v>167</v>
      </c>
      <c r="H24" s="9" t="s">
        <v>23</v>
      </c>
      <c r="I24" s="9" t="s">
        <v>23</v>
      </c>
      <c r="J24" s="11">
        <f t="shared" si="0"/>
        <v>43862</v>
      </c>
      <c r="K24" s="8"/>
      <c r="L24" s="8"/>
    </row>
    <row r="25" spans="1:12" ht="15.75" x14ac:dyDescent="0.25">
      <c r="A25" s="9" t="s">
        <v>168</v>
      </c>
      <c r="B25" s="9" t="s">
        <v>169</v>
      </c>
      <c r="C25" s="9">
        <v>139.19999999999999</v>
      </c>
      <c r="D25" s="9" t="s">
        <v>166</v>
      </c>
      <c r="E25" s="9" t="s">
        <v>23</v>
      </c>
      <c r="F25" s="9" t="s">
        <v>40</v>
      </c>
      <c r="G25" s="9" t="s">
        <v>18</v>
      </c>
      <c r="H25" s="9" t="s">
        <v>170</v>
      </c>
      <c r="I25" s="9" t="s">
        <v>7</v>
      </c>
      <c r="J25" s="11">
        <f t="shared" si="0"/>
        <v>43862</v>
      </c>
      <c r="K25" s="8"/>
      <c r="L25" s="8"/>
    </row>
    <row r="26" spans="1:12" ht="15.75" x14ac:dyDescent="0.25">
      <c r="A26" s="9" t="s">
        <v>171</v>
      </c>
      <c r="B26" s="9" t="s">
        <v>172</v>
      </c>
      <c r="C26" s="9">
        <v>30</v>
      </c>
      <c r="D26" s="9" t="s">
        <v>166</v>
      </c>
      <c r="E26" s="9" t="s">
        <v>23</v>
      </c>
      <c r="F26" s="9" t="s">
        <v>66</v>
      </c>
      <c r="G26" s="9" t="s">
        <v>67</v>
      </c>
      <c r="H26" s="9" t="s">
        <v>173</v>
      </c>
      <c r="I26" s="9" t="s">
        <v>68</v>
      </c>
      <c r="J26" s="11">
        <f t="shared" si="0"/>
        <v>43862</v>
      </c>
      <c r="K26" s="8"/>
      <c r="L26" s="8"/>
    </row>
    <row r="27" spans="1:12" ht="15.75" x14ac:dyDescent="0.25">
      <c r="A27" s="9" t="s">
        <v>174</v>
      </c>
      <c r="B27" s="9" t="s">
        <v>175</v>
      </c>
      <c r="C27" s="9">
        <v>336</v>
      </c>
      <c r="D27" s="9" t="s">
        <v>166</v>
      </c>
      <c r="E27" s="9" t="s">
        <v>23</v>
      </c>
      <c r="F27" s="9" t="s">
        <v>41</v>
      </c>
      <c r="G27" s="9" t="s">
        <v>42</v>
      </c>
      <c r="H27" s="9" t="s">
        <v>176</v>
      </c>
      <c r="I27" s="9" t="s">
        <v>43</v>
      </c>
      <c r="J27" s="11">
        <f t="shared" si="0"/>
        <v>43862</v>
      </c>
      <c r="K27" s="8"/>
      <c r="L27" s="8"/>
    </row>
    <row r="28" spans="1:12" ht="15.75" x14ac:dyDescent="0.25">
      <c r="A28" s="9" t="s">
        <v>177</v>
      </c>
      <c r="B28" s="9" t="s">
        <v>178</v>
      </c>
      <c r="C28" s="9">
        <v>382.2</v>
      </c>
      <c r="D28" s="9" t="s">
        <v>166</v>
      </c>
      <c r="E28" s="9" t="s">
        <v>23</v>
      </c>
      <c r="F28" s="9" t="s">
        <v>60</v>
      </c>
      <c r="G28" s="9" t="s">
        <v>61</v>
      </c>
      <c r="H28" s="9" t="s">
        <v>62</v>
      </c>
      <c r="I28" s="9" t="s">
        <v>7</v>
      </c>
      <c r="J28" s="11">
        <f t="shared" si="0"/>
        <v>43862</v>
      </c>
      <c r="K28" s="8"/>
      <c r="L28" s="8"/>
    </row>
    <row r="29" spans="1:12" ht="15.75" x14ac:dyDescent="0.25">
      <c r="A29" s="9" t="s">
        <v>179</v>
      </c>
      <c r="B29" s="9" t="s">
        <v>180</v>
      </c>
      <c r="C29" s="9">
        <v>492</v>
      </c>
      <c r="D29" s="9" t="s">
        <v>181</v>
      </c>
      <c r="E29" s="9" t="s">
        <v>23</v>
      </c>
      <c r="F29" s="9" t="s">
        <v>182</v>
      </c>
      <c r="G29" s="9" t="s">
        <v>183</v>
      </c>
      <c r="H29" s="9" t="s">
        <v>184</v>
      </c>
      <c r="I29" s="9" t="s">
        <v>185</v>
      </c>
      <c r="J29" s="11">
        <f t="shared" si="0"/>
        <v>43877</v>
      </c>
      <c r="K29" s="8"/>
      <c r="L29" s="8"/>
    </row>
    <row r="30" spans="1:12" ht="15.75" x14ac:dyDescent="0.25">
      <c r="A30" s="9" t="s">
        <v>186</v>
      </c>
      <c r="B30" s="9" t="s">
        <v>187</v>
      </c>
      <c r="C30" s="9">
        <v>365.23</v>
      </c>
      <c r="D30" s="9" t="s">
        <v>188</v>
      </c>
      <c r="E30" s="9" t="s">
        <v>23</v>
      </c>
      <c r="F30" s="9" t="s">
        <v>189</v>
      </c>
      <c r="G30" s="9" t="s">
        <v>190</v>
      </c>
      <c r="H30" s="9" t="s">
        <v>191</v>
      </c>
      <c r="I30" s="9" t="s">
        <v>12</v>
      </c>
      <c r="J30" s="11">
        <f t="shared" si="0"/>
        <v>43878</v>
      </c>
      <c r="K30" s="8"/>
      <c r="L30" s="8"/>
    </row>
    <row r="31" spans="1:12" ht="15.75" x14ac:dyDescent="0.25">
      <c r="A31" s="9" t="s">
        <v>192</v>
      </c>
      <c r="B31" s="9" t="s">
        <v>193</v>
      </c>
      <c r="C31" s="9">
        <v>200</v>
      </c>
      <c r="D31" s="9" t="s">
        <v>194</v>
      </c>
      <c r="E31" s="9" t="s">
        <v>23</v>
      </c>
      <c r="F31" s="9" t="s">
        <v>195</v>
      </c>
      <c r="G31" s="9" t="s">
        <v>196</v>
      </c>
      <c r="H31" s="9" t="s">
        <v>197</v>
      </c>
      <c r="I31" s="9" t="s">
        <v>7</v>
      </c>
      <c r="J31" s="11">
        <f t="shared" si="0"/>
        <v>43880</v>
      </c>
      <c r="K31" s="8"/>
      <c r="L31" s="8"/>
    </row>
    <row r="32" spans="1:12" ht="15.75" x14ac:dyDescent="0.25">
      <c r="A32" s="9" t="s">
        <v>198</v>
      </c>
      <c r="B32" s="9" t="s">
        <v>199</v>
      </c>
      <c r="C32" s="9">
        <v>986.76</v>
      </c>
      <c r="D32" s="9" t="s">
        <v>200</v>
      </c>
      <c r="E32" s="9" t="s">
        <v>23</v>
      </c>
      <c r="F32" s="9" t="s">
        <v>201</v>
      </c>
      <c r="G32" s="9" t="s">
        <v>202</v>
      </c>
      <c r="H32" s="9" t="s">
        <v>203</v>
      </c>
      <c r="I32" s="9" t="s">
        <v>63</v>
      </c>
      <c r="J32" s="11">
        <f t="shared" si="0"/>
        <v>43884</v>
      </c>
      <c r="K32" s="8"/>
      <c r="L32" s="8"/>
    </row>
    <row r="33" spans="1:12" ht="15.75" x14ac:dyDescent="0.25">
      <c r="A33" s="9" t="s">
        <v>204</v>
      </c>
      <c r="B33" s="9" t="s">
        <v>205</v>
      </c>
      <c r="C33" s="9">
        <v>400</v>
      </c>
      <c r="D33" s="9" t="s">
        <v>200</v>
      </c>
      <c r="E33" s="9" t="s">
        <v>23</v>
      </c>
      <c r="F33" s="9" t="s">
        <v>206</v>
      </c>
      <c r="G33" s="9" t="s">
        <v>207</v>
      </c>
      <c r="H33" s="9" t="s">
        <v>208</v>
      </c>
      <c r="I33" s="9" t="s">
        <v>13</v>
      </c>
      <c r="J33" s="11">
        <f t="shared" si="0"/>
        <v>43884</v>
      </c>
      <c r="K33" s="8"/>
      <c r="L33" s="8"/>
    </row>
    <row r="34" spans="1:12" ht="15.75" x14ac:dyDescent="0.25">
      <c r="A34" s="9" t="s">
        <v>209</v>
      </c>
      <c r="B34" s="9" t="s">
        <v>210</v>
      </c>
      <c r="C34" s="9">
        <v>60</v>
      </c>
      <c r="D34" s="9" t="s">
        <v>211</v>
      </c>
      <c r="E34" s="9" t="s">
        <v>23</v>
      </c>
      <c r="F34" s="9" t="s">
        <v>37</v>
      </c>
      <c r="G34" s="9" t="s">
        <v>38</v>
      </c>
      <c r="H34" s="9" t="s">
        <v>96</v>
      </c>
      <c r="I34" s="9" t="s">
        <v>6</v>
      </c>
      <c r="J34" s="11">
        <f t="shared" si="0"/>
        <v>43887</v>
      </c>
      <c r="K34" s="8"/>
      <c r="L34" s="8"/>
    </row>
    <row r="35" spans="1:12" ht="15.75" x14ac:dyDescent="0.25">
      <c r="A35" s="9" t="s">
        <v>212</v>
      </c>
      <c r="B35" s="9" t="s">
        <v>213</v>
      </c>
      <c r="C35" s="9">
        <v>1148.7</v>
      </c>
      <c r="D35" s="9" t="s">
        <v>214</v>
      </c>
      <c r="E35" s="9" t="s">
        <v>23</v>
      </c>
      <c r="F35" s="9" t="s">
        <v>215</v>
      </c>
      <c r="G35" s="9" t="s">
        <v>216</v>
      </c>
      <c r="H35" s="9" t="s">
        <v>217</v>
      </c>
      <c r="I35" s="9" t="s">
        <v>218</v>
      </c>
      <c r="J35" s="11">
        <f t="shared" si="0"/>
        <v>43890</v>
      </c>
      <c r="K35" s="8"/>
      <c r="L35" s="8"/>
    </row>
    <row r="36" spans="1:12" ht="15.75" x14ac:dyDescent="0.25">
      <c r="A36" s="9" t="s">
        <v>219</v>
      </c>
      <c r="B36" s="9" t="s">
        <v>82</v>
      </c>
      <c r="C36" s="9">
        <v>123.84</v>
      </c>
      <c r="D36" s="9" t="s">
        <v>214</v>
      </c>
      <c r="E36" s="9" t="s">
        <v>23</v>
      </c>
      <c r="F36" s="9" t="s">
        <v>19</v>
      </c>
      <c r="G36" s="9" t="s">
        <v>20</v>
      </c>
      <c r="H36" s="9" t="s">
        <v>21</v>
      </c>
      <c r="I36" s="9" t="s">
        <v>22</v>
      </c>
      <c r="J36" s="11">
        <f t="shared" si="0"/>
        <v>43890</v>
      </c>
      <c r="K36" s="8"/>
      <c r="L36" s="8"/>
    </row>
    <row r="37" spans="1:12" ht="15.75" x14ac:dyDescent="0.25">
      <c r="A37" s="9" t="s">
        <v>220</v>
      </c>
      <c r="B37" s="9" t="s">
        <v>333</v>
      </c>
      <c r="C37" s="9">
        <v>250</v>
      </c>
      <c r="D37" s="9" t="s">
        <v>214</v>
      </c>
      <c r="E37" s="9" t="s">
        <v>23</v>
      </c>
      <c r="F37" s="9" t="s">
        <v>19</v>
      </c>
      <c r="G37" s="9" t="s">
        <v>20</v>
      </c>
      <c r="H37" s="9" t="s">
        <v>21</v>
      </c>
      <c r="I37" s="9" t="s">
        <v>22</v>
      </c>
      <c r="J37" s="11">
        <f t="shared" si="0"/>
        <v>43890</v>
      </c>
      <c r="K37" s="8"/>
      <c r="L37" s="8"/>
    </row>
    <row r="38" spans="1:12" ht="15.75" x14ac:dyDescent="0.25">
      <c r="A38" s="9" t="s">
        <v>221</v>
      </c>
      <c r="B38" s="9" t="s">
        <v>222</v>
      </c>
      <c r="C38" s="9">
        <v>119.7</v>
      </c>
      <c r="D38" s="9" t="s">
        <v>223</v>
      </c>
      <c r="E38" s="9" t="s">
        <v>224</v>
      </c>
      <c r="F38" s="9" t="s">
        <v>33</v>
      </c>
      <c r="G38" s="9" t="s">
        <v>34</v>
      </c>
      <c r="H38" s="9" t="s">
        <v>122</v>
      </c>
      <c r="I38" s="9" t="s">
        <v>35</v>
      </c>
      <c r="J38" s="11">
        <f t="shared" si="0"/>
        <v>43892</v>
      </c>
      <c r="K38" s="8"/>
      <c r="L38" s="8"/>
    </row>
    <row r="39" spans="1:12" ht="15.75" x14ac:dyDescent="0.25">
      <c r="A39" s="9" t="s">
        <v>225</v>
      </c>
      <c r="B39" s="9" t="s">
        <v>226</v>
      </c>
      <c r="C39" s="9">
        <v>532.36</v>
      </c>
      <c r="D39" s="9" t="s">
        <v>223</v>
      </c>
      <c r="E39" s="9" t="s">
        <v>227</v>
      </c>
      <c r="F39" s="9" t="s">
        <v>228</v>
      </c>
      <c r="G39" s="9" t="s">
        <v>229</v>
      </c>
      <c r="H39" s="9" t="s">
        <v>230</v>
      </c>
      <c r="I39" s="9" t="s">
        <v>231</v>
      </c>
      <c r="J39" s="11">
        <f t="shared" si="0"/>
        <v>43892</v>
      </c>
      <c r="K39" s="8"/>
      <c r="L39" s="8"/>
    </row>
    <row r="40" spans="1:12" ht="15.75" x14ac:dyDescent="0.25">
      <c r="A40" s="9" t="s">
        <v>232</v>
      </c>
      <c r="B40" s="9" t="s">
        <v>233</v>
      </c>
      <c r="C40" s="9">
        <v>303.26</v>
      </c>
      <c r="D40" s="9" t="s">
        <v>223</v>
      </c>
      <c r="E40" s="9" t="s">
        <v>23</v>
      </c>
      <c r="F40" s="9" t="s">
        <v>234</v>
      </c>
      <c r="G40" s="9" t="s">
        <v>235</v>
      </c>
      <c r="H40" s="9" t="s">
        <v>236</v>
      </c>
      <c r="I40" s="9" t="s">
        <v>237</v>
      </c>
      <c r="J40" s="11">
        <f t="shared" si="0"/>
        <v>43892</v>
      </c>
      <c r="K40" s="8"/>
      <c r="L40" s="8"/>
    </row>
    <row r="41" spans="1:12" ht="15.75" x14ac:dyDescent="0.25">
      <c r="A41" s="9" t="s">
        <v>238</v>
      </c>
      <c r="B41" s="9" t="s">
        <v>56</v>
      </c>
      <c r="C41" s="9">
        <v>230.4</v>
      </c>
      <c r="D41" s="9" t="s">
        <v>239</v>
      </c>
      <c r="E41" s="9" t="s">
        <v>23</v>
      </c>
      <c r="F41" s="9" t="s">
        <v>57</v>
      </c>
      <c r="G41" s="9" t="s">
        <v>58</v>
      </c>
      <c r="H41" s="9" t="s">
        <v>23</v>
      </c>
      <c r="I41" s="9" t="s">
        <v>59</v>
      </c>
      <c r="J41" s="11">
        <f t="shared" si="0"/>
        <v>43894</v>
      </c>
      <c r="K41" s="8"/>
      <c r="L41" s="8"/>
    </row>
    <row r="42" spans="1:12" ht="15.75" x14ac:dyDescent="0.25">
      <c r="A42" s="9" t="s">
        <v>240</v>
      </c>
      <c r="B42" s="9" t="s">
        <v>334</v>
      </c>
      <c r="C42" s="9">
        <v>72</v>
      </c>
      <c r="D42" s="9" t="s">
        <v>239</v>
      </c>
      <c r="E42" s="9" t="s">
        <v>23</v>
      </c>
      <c r="F42" s="9" t="s">
        <v>24</v>
      </c>
      <c r="G42" s="9" t="s">
        <v>25</v>
      </c>
      <c r="H42" s="9" t="s">
        <v>26</v>
      </c>
      <c r="I42" s="9" t="s">
        <v>7</v>
      </c>
      <c r="J42" s="11">
        <f t="shared" si="0"/>
        <v>43894</v>
      </c>
      <c r="K42" s="8"/>
      <c r="L42" s="8"/>
    </row>
    <row r="43" spans="1:12" ht="15.75" x14ac:dyDescent="0.25">
      <c r="A43" s="9" t="s">
        <v>241</v>
      </c>
      <c r="B43" s="9" t="s">
        <v>335</v>
      </c>
      <c r="C43" s="9">
        <v>144</v>
      </c>
      <c r="D43" s="9" t="s">
        <v>239</v>
      </c>
      <c r="E43" s="9" t="s">
        <v>23</v>
      </c>
      <c r="F43" s="9" t="s">
        <v>24</v>
      </c>
      <c r="G43" s="9" t="s">
        <v>25</v>
      </c>
      <c r="H43" s="9" t="s">
        <v>26</v>
      </c>
      <c r="I43" s="9" t="s">
        <v>7</v>
      </c>
      <c r="J43" s="11">
        <f t="shared" si="0"/>
        <v>43894</v>
      </c>
      <c r="K43" s="8"/>
      <c r="L43" s="8"/>
    </row>
    <row r="44" spans="1:12" ht="15.75" x14ac:dyDescent="0.25">
      <c r="A44" s="9" t="s">
        <v>242</v>
      </c>
      <c r="B44" s="9" t="s">
        <v>243</v>
      </c>
      <c r="C44" s="9">
        <v>56.51</v>
      </c>
      <c r="D44" s="9" t="s">
        <v>239</v>
      </c>
      <c r="E44" s="9" t="s">
        <v>23</v>
      </c>
      <c r="F44" s="9" t="s">
        <v>33</v>
      </c>
      <c r="G44" s="9" t="s">
        <v>34</v>
      </c>
      <c r="H44" s="9" t="s">
        <v>122</v>
      </c>
      <c r="I44" s="9" t="s">
        <v>35</v>
      </c>
      <c r="J44" s="11">
        <f t="shared" si="0"/>
        <v>43894</v>
      </c>
      <c r="K44" s="8"/>
      <c r="L44" s="8"/>
    </row>
    <row r="45" spans="1:12" ht="15.75" x14ac:dyDescent="0.25">
      <c r="A45" s="9" t="s">
        <v>244</v>
      </c>
      <c r="B45" s="9" t="s">
        <v>245</v>
      </c>
      <c r="C45" s="9">
        <v>920</v>
      </c>
      <c r="D45" s="9" t="s">
        <v>246</v>
      </c>
      <c r="E45" s="9" t="s">
        <v>23</v>
      </c>
      <c r="F45" s="9" t="s">
        <v>247</v>
      </c>
      <c r="G45" s="9" t="s">
        <v>248</v>
      </c>
      <c r="H45" s="9" t="s">
        <v>249</v>
      </c>
      <c r="I45" s="9" t="s">
        <v>17</v>
      </c>
      <c r="J45" s="11">
        <f t="shared" si="0"/>
        <v>43897</v>
      </c>
      <c r="K45" s="8"/>
      <c r="L45" s="8"/>
    </row>
    <row r="46" spans="1:12" ht="15.75" x14ac:dyDescent="0.25">
      <c r="A46" s="9" t="s">
        <v>250</v>
      </c>
      <c r="B46" s="9" t="s">
        <v>251</v>
      </c>
      <c r="C46" s="9">
        <v>44.75</v>
      </c>
      <c r="D46" s="9" t="s">
        <v>252</v>
      </c>
      <c r="E46" s="9" t="s">
        <v>23</v>
      </c>
      <c r="F46" s="9" t="s">
        <v>253</v>
      </c>
      <c r="G46" s="9" t="s">
        <v>254</v>
      </c>
      <c r="H46" s="9" t="s">
        <v>255</v>
      </c>
      <c r="I46" s="9" t="s">
        <v>256</v>
      </c>
      <c r="J46" s="11">
        <f t="shared" si="0"/>
        <v>43898</v>
      </c>
      <c r="K46" s="8"/>
      <c r="L46" s="8"/>
    </row>
    <row r="47" spans="1:12" ht="15.75" x14ac:dyDescent="0.25">
      <c r="A47" s="9" t="s">
        <v>257</v>
      </c>
      <c r="B47" s="9" t="s">
        <v>258</v>
      </c>
      <c r="C47" s="9">
        <v>25</v>
      </c>
      <c r="D47" s="9" t="s">
        <v>252</v>
      </c>
      <c r="E47" s="9" t="s">
        <v>23</v>
      </c>
      <c r="F47" s="9" t="s">
        <v>259</v>
      </c>
      <c r="G47" s="9" t="s">
        <v>260</v>
      </c>
      <c r="H47" s="9" t="s">
        <v>261</v>
      </c>
      <c r="I47" s="9" t="s">
        <v>39</v>
      </c>
      <c r="J47" s="11">
        <f t="shared" si="0"/>
        <v>43898</v>
      </c>
      <c r="K47" s="8"/>
      <c r="L47" s="8"/>
    </row>
    <row r="48" spans="1:12" ht="15.75" x14ac:dyDescent="0.25">
      <c r="A48" s="9" t="s">
        <v>262</v>
      </c>
      <c r="B48" s="9" t="s">
        <v>27</v>
      </c>
      <c r="C48" s="9">
        <v>117.4</v>
      </c>
      <c r="D48" s="9" t="s">
        <v>263</v>
      </c>
      <c r="E48" s="9" t="s">
        <v>23</v>
      </c>
      <c r="F48" s="9" t="s">
        <v>44</v>
      </c>
      <c r="G48" s="9" t="s">
        <v>45</v>
      </c>
      <c r="H48" s="9" t="s">
        <v>87</v>
      </c>
      <c r="I48" s="9" t="s">
        <v>46</v>
      </c>
      <c r="J48" s="11">
        <f t="shared" si="0"/>
        <v>43900</v>
      </c>
      <c r="K48" s="8"/>
      <c r="L48" s="8"/>
    </row>
    <row r="49" spans="1:12" ht="15.75" x14ac:dyDescent="0.25">
      <c r="A49" s="9" t="s">
        <v>264</v>
      </c>
      <c r="B49" s="9" t="s">
        <v>265</v>
      </c>
      <c r="C49" s="9">
        <v>9.24</v>
      </c>
      <c r="D49" s="9" t="s">
        <v>266</v>
      </c>
      <c r="E49" s="9" t="s">
        <v>23</v>
      </c>
      <c r="F49" s="9" t="s">
        <v>44</v>
      </c>
      <c r="G49" s="9" t="s">
        <v>45</v>
      </c>
      <c r="H49" s="9" t="s">
        <v>87</v>
      </c>
      <c r="I49" s="9" t="s">
        <v>46</v>
      </c>
      <c r="J49" s="11">
        <f t="shared" si="0"/>
        <v>43901</v>
      </c>
      <c r="K49" s="8"/>
      <c r="L49" s="8"/>
    </row>
    <row r="50" spans="1:12" ht="15.75" x14ac:dyDescent="0.25">
      <c r="A50" s="9" t="s">
        <v>267</v>
      </c>
      <c r="B50" s="9" t="s">
        <v>268</v>
      </c>
      <c r="C50" s="9">
        <v>324.17</v>
      </c>
      <c r="D50" s="9" t="s">
        <v>266</v>
      </c>
      <c r="E50" s="9" t="s">
        <v>23</v>
      </c>
      <c r="F50" s="9" t="s">
        <v>50</v>
      </c>
      <c r="G50" s="9" t="s">
        <v>51</v>
      </c>
      <c r="H50" s="9" t="s">
        <v>269</v>
      </c>
      <c r="I50" s="9" t="s">
        <v>52</v>
      </c>
      <c r="J50" s="11">
        <f t="shared" si="0"/>
        <v>43901</v>
      </c>
      <c r="K50" s="8"/>
      <c r="L50" s="8"/>
    </row>
    <row r="51" spans="1:12" ht="15.75" x14ac:dyDescent="0.25">
      <c r="A51" s="9" t="s">
        <v>270</v>
      </c>
      <c r="B51" s="9" t="s">
        <v>76</v>
      </c>
      <c r="C51" s="9">
        <v>155.28</v>
      </c>
      <c r="D51" s="9" t="s">
        <v>271</v>
      </c>
      <c r="E51" s="9" t="s">
        <v>23</v>
      </c>
      <c r="F51" s="9" t="s">
        <v>53</v>
      </c>
      <c r="G51" s="9" t="s">
        <v>54</v>
      </c>
      <c r="H51" s="9" t="s">
        <v>85</v>
      </c>
      <c r="I51" s="9" t="s">
        <v>55</v>
      </c>
      <c r="J51" s="11">
        <f t="shared" si="0"/>
        <v>43904</v>
      </c>
      <c r="K51" s="8"/>
      <c r="L51" s="8"/>
    </row>
    <row r="52" spans="1:12" ht="15.75" x14ac:dyDescent="0.25">
      <c r="A52" s="9" t="s">
        <v>272</v>
      </c>
      <c r="B52" s="9" t="s">
        <v>273</v>
      </c>
      <c r="C52" s="9">
        <v>726</v>
      </c>
      <c r="D52" s="9" t="s">
        <v>274</v>
      </c>
      <c r="E52" s="9" t="s">
        <v>23</v>
      </c>
      <c r="F52" s="9" t="s">
        <v>275</v>
      </c>
      <c r="G52" s="9" t="s">
        <v>276</v>
      </c>
      <c r="H52" s="9" t="s">
        <v>277</v>
      </c>
      <c r="I52" s="9" t="s">
        <v>278</v>
      </c>
      <c r="J52" s="11">
        <f t="shared" si="0"/>
        <v>43906</v>
      </c>
      <c r="K52" s="8"/>
      <c r="L52" s="8"/>
    </row>
    <row r="53" spans="1:12" ht="15.75" x14ac:dyDescent="0.25">
      <c r="A53" s="9" t="s">
        <v>279</v>
      </c>
      <c r="B53" s="9" t="s">
        <v>280</v>
      </c>
      <c r="C53" s="9">
        <v>397.2</v>
      </c>
      <c r="D53" s="9" t="s">
        <v>274</v>
      </c>
      <c r="E53" s="9" t="s">
        <v>23</v>
      </c>
      <c r="F53" s="9" t="s">
        <v>281</v>
      </c>
      <c r="G53" s="9" t="s">
        <v>282</v>
      </c>
      <c r="H53" s="9" t="s">
        <v>283</v>
      </c>
      <c r="I53" s="9" t="s">
        <v>284</v>
      </c>
      <c r="J53" s="11">
        <f t="shared" si="0"/>
        <v>43906</v>
      </c>
      <c r="K53" s="8"/>
      <c r="L53" s="8"/>
    </row>
    <row r="54" spans="1:12" ht="15.75" x14ac:dyDescent="0.25">
      <c r="A54" s="9" t="s">
        <v>285</v>
      </c>
      <c r="B54" s="9" t="s">
        <v>286</v>
      </c>
      <c r="C54" s="9">
        <v>186.41</v>
      </c>
      <c r="D54" s="9" t="s">
        <v>287</v>
      </c>
      <c r="E54" s="9" t="s">
        <v>23</v>
      </c>
      <c r="F54" s="9" t="s">
        <v>60</v>
      </c>
      <c r="G54" s="9" t="s">
        <v>61</v>
      </c>
      <c r="H54" s="9" t="s">
        <v>62</v>
      </c>
      <c r="I54" s="9" t="s">
        <v>7</v>
      </c>
      <c r="J54" s="11">
        <f t="shared" si="0"/>
        <v>43911</v>
      </c>
      <c r="K54" s="8"/>
      <c r="L54" s="8"/>
    </row>
    <row r="55" spans="1:12" ht="15.75" x14ac:dyDescent="0.25">
      <c r="A55" s="9" t="s">
        <v>288</v>
      </c>
      <c r="B55" s="9" t="s">
        <v>36</v>
      </c>
      <c r="C55" s="9">
        <v>720</v>
      </c>
      <c r="D55" s="9" t="s">
        <v>289</v>
      </c>
      <c r="E55" s="9" t="s">
        <v>23</v>
      </c>
      <c r="F55" s="9" t="s">
        <v>28</v>
      </c>
      <c r="G55" s="9" t="s">
        <v>29</v>
      </c>
      <c r="H55" s="9" t="s">
        <v>290</v>
      </c>
      <c r="I55" s="9" t="s">
        <v>6</v>
      </c>
      <c r="J55" s="11">
        <f t="shared" si="0"/>
        <v>43912</v>
      </c>
      <c r="K55" s="8"/>
      <c r="L55" s="8"/>
    </row>
    <row r="56" spans="1:12" ht="15.75" x14ac:dyDescent="0.25">
      <c r="A56" s="9" t="s">
        <v>291</v>
      </c>
      <c r="B56" s="9" t="s">
        <v>292</v>
      </c>
      <c r="C56" s="9">
        <v>450</v>
      </c>
      <c r="D56" s="9" t="s">
        <v>293</v>
      </c>
      <c r="E56" s="9" t="s">
        <v>23</v>
      </c>
      <c r="F56" s="9" t="s">
        <v>74</v>
      </c>
      <c r="G56" s="9" t="s">
        <v>75</v>
      </c>
      <c r="H56" s="9" t="s">
        <v>294</v>
      </c>
      <c r="I56" s="9" t="s">
        <v>7</v>
      </c>
      <c r="J56" s="11">
        <f t="shared" si="0"/>
        <v>43915</v>
      </c>
      <c r="K56" s="8"/>
      <c r="L56" s="8"/>
    </row>
    <row r="57" spans="1:12" ht="15.75" x14ac:dyDescent="0.25">
      <c r="A57" s="9" t="s">
        <v>295</v>
      </c>
      <c r="B57" s="9" t="s">
        <v>296</v>
      </c>
      <c r="C57" s="9">
        <v>583.17999999999995</v>
      </c>
      <c r="D57" s="9" t="s">
        <v>293</v>
      </c>
      <c r="E57" s="9" t="s">
        <v>23</v>
      </c>
      <c r="F57" s="9" t="s">
        <v>78</v>
      </c>
      <c r="G57" s="9" t="s">
        <v>79</v>
      </c>
      <c r="H57" s="9" t="s">
        <v>80</v>
      </c>
      <c r="I57" s="9" t="s">
        <v>6</v>
      </c>
      <c r="J57" s="11">
        <f t="shared" si="0"/>
        <v>43915</v>
      </c>
      <c r="K57" s="8"/>
      <c r="L57" s="8"/>
    </row>
    <row r="58" spans="1:12" ht="15.75" x14ac:dyDescent="0.25">
      <c r="A58" s="9" t="s">
        <v>297</v>
      </c>
      <c r="B58" s="9" t="s">
        <v>298</v>
      </c>
      <c r="C58" s="9">
        <v>18.239999999999998</v>
      </c>
      <c r="D58" s="9" t="s">
        <v>299</v>
      </c>
      <c r="E58" s="9" t="s">
        <v>23</v>
      </c>
      <c r="F58" s="9" t="s">
        <v>300</v>
      </c>
      <c r="G58" s="9" t="s">
        <v>301</v>
      </c>
      <c r="H58" s="9" t="s">
        <v>302</v>
      </c>
      <c r="I58" s="9" t="s">
        <v>6</v>
      </c>
      <c r="J58" s="11">
        <f t="shared" si="0"/>
        <v>43918</v>
      </c>
      <c r="K58" s="8"/>
      <c r="L58" s="8"/>
    </row>
    <row r="59" spans="1:12" ht="15.75" x14ac:dyDescent="0.25">
      <c r="A59" s="9" t="s">
        <v>303</v>
      </c>
      <c r="B59" s="9" t="s">
        <v>265</v>
      </c>
      <c r="C59" s="9">
        <v>35.04</v>
      </c>
      <c r="D59" s="9" t="s">
        <v>299</v>
      </c>
      <c r="E59" s="9" t="s">
        <v>23</v>
      </c>
      <c r="F59" s="9" t="s">
        <v>33</v>
      </c>
      <c r="G59" s="9" t="s">
        <v>34</v>
      </c>
      <c r="H59" s="9" t="s">
        <v>122</v>
      </c>
      <c r="I59" s="9" t="s">
        <v>35</v>
      </c>
      <c r="J59" s="11">
        <f t="shared" si="0"/>
        <v>43918</v>
      </c>
      <c r="K59" s="8"/>
      <c r="L59" s="8"/>
    </row>
    <row r="60" spans="1:12" ht="15.75" x14ac:dyDescent="0.25">
      <c r="A60" s="9" t="s">
        <v>304</v>
      </c>
      <c r="B60" s="9" t="s">
        <v>27</v>
      </c>
      <c r="C60" s="9">
        <v>390.92</v>
      </c>
      <c r="D60" s="9" t="s">
        <v>299</v>
      </c>
      <c r="E60" s="9" t="s">
        <v>23</v>
      </c>
      <c r="F60" s="9" t="s">
        <v>44</v>
      </c>
      <c r="G60" s="9" t="s">
        <v>45</v>
      </c>
      <c r="H60" s="9" t="s">
        <v>87</v>
      </c>
      <c r="I60" s="9" t="s">
        <v>46</v>
      </c>
      <c r="J60" s="11">
        <f t="shared" si="0"/>
        <v>43918</v>
      </c>
      <c r="K60" s="8"/>
      <c r="L60" s="8"/>
    </row>
    <row r="61" spans="1:12" ht="15.75" x14ac:dyDescent="0.25">
      <c r="A61" s="9" t="s">
        <v>305</v>
      </c>
      <c r="B61" s="9" t="s">
        <v>210</v>
      </c>
      <c r="C61" s="9">
        <v>60</v>
      </c>
      <c r="D61" s="9" t="s">
        <v>306</v>
      </c>
      <c r="E61" s="9" t="s">
        <v>23</v>
      </c>
      <c r="F61" s="9" t="s">
        <v>37</v>
      </c>
      <c r="G61" s="9" t="s">
        <v>38</v>
      </c>
      <c r="H61" s="9" t="s">
        <v>96</v>
      </c>
      <c r="I61" s="9" t="s">
        <v>6</v>
      </c>
      <c r="J61" s="11">
        <f t="shared" si="0"/>
        <v>43919</v>
      </c>
      <c r="K61" s="8"/>
      <c r="L61" s="8"/>
    </row>
    <row r="62" spans="1:12" ht="15.75" x14ac:dyDescent="0.25">
      <c r="A62" s="9" t="s">
        <v>307</v>
      </c>
      <c r="B62" s="9" t="s">
        <v>308</v>
      </c>
      <c r="C62" s="9">
        <v>107.71</v>
      </c>
      <c r="D62" s="9" t="s">
        <v>306</v>
      </c>
      <c r="E62" s="9" t="s">
        <v>23</v>
      </c>
      <c r="F62" s="9" t="s">
        <v>309</v>
      </c>
      <c r="G62" s="9" t="s">
        <v>310</v>
      </c>
      <c r="H62" s="9" t="s">
        <v>81</v>
      </c>
      <c r="I62" s="9" t="s">
        <v>6</v>
      </c>
      <c r="J62" s="11">
        <f t="shared" si="0"/>
        <v>43919</v>
      </c>
      <c r="K62" s="8"/>
      <c r="L62" s="8"/>
    </row>
    <row r="63" spans="1:12" ht="15.75" x14ac:dyDescent="0.25">
      <c r="A63" s="9" t="s">
        <v>311</v>
      </c>
      <c r="B63" s="9" t="s">
        <v>312</v>
      </c>
      <c r="C63" s="9">
        <v>64.099999999999994</v>
      </c>
      <c r="D63" s="9" t="s">
        <v>306</v>
      </c>
      <c r="E63" s="9" t="s">
        <v>23</v>
      </c>
      <c r="F63" s="9" t="s">
        <v>313</v>
      </c>
      <c r="G63" s="9" t="s">
        <v>314</v>
      </c>
      <c r="H63" s="9" t="s">
        <v>315</v>
      </c>
      <c r="I63" s="9" t="s">
        <v>14</v>
      </c>
      <c r="J63" s="11">
        <f t="shared" si="0"/>
        <v>43919</v>
      </c>
      <c r="K63" s="8"/>
      <c r="L63" s="8"/>
    </row>
    <row r="64" spans="1:12" ht="15.75" x14ac:dyDescent="0.25">
      <c r="A64" s="9" t="s">
        <v>316</v>
      </c>
      <c r="B64" s="9" t="s">
        <v>76</v>
      </c>
      <c r="C64" s="9">
        <v>110.4</v>
      </c>
      <c r="D64" s="9" t="s">
        <v>317</v>
      </c>
      <c r="E64" s="9" t="s">
        <v>23</v>
      </c>
      <c r="F64" s="9" t="s">
        <v>53</v>
      </c>
      <c r="G64" s="9" t="s">
        <v>54</v>
      </c>
      <c r="H64" s="9" t="s">
        <v>85</v>
      </c>
      <c r="I64" s="9" t="s">
        <v>55</v>
      </c>
      <c r="J64" s="11">
        <f t="shared" si="0"/>
        <v>43926</v>
      </c>
      <c r="K64" s="8"/>
      <c r="L64" s="8"/>
    </row>
    <row r="65" spans="1:12" ht="15.75" x14ac:dyDescent="0.25">
      <c r="A65" s="9" t="s">
        <v>318</v>
      </c>
      <c r="B65" s="9" t="s">
        <v>319</v>
      </c>
      <c r="C65" s="9">
        <v>33.5</v>
      </c>
      <c r="D65" s="9" t="s">
        <v>317</v>
      </c>
      <c r="E65" s="9" t="s">
        <v>23</v>
      </c>
      <c r="F65" s="9" t="s">
        <v>69</v>
      </c>
      <c r="G65" s="9" t="s">
        <v>70</v>
      </c>
      <c r="H65" s="9" t="s">
        <v>320</v>
      </c>
      <c r="I65" s="9" t="s">
        <v>6</v>
      </c>
      <c r="J65" s="11">
        <f t="shared" si="0"/>
        <v>43926</v>
      </c>
      <c r="K65" s="8"/>
      <c r="L65" s="8"/>
    </row>
    <row r="66" spans="1:12" ht="15.75" x14ac:dyDescent="0.25">
      <c r="A66" s="9" t="s">
        <v>321</v>
      </c>
      <c r="B66" s="9" t="s">
        <v>322</v>
      </c>
      <c r="C66" s="9">
        <v>72</v>
      </c>
      <c r="D66" s="9" t="s">
        <v>323</v>
      </c>
      <c r="E66" s="9" t="s">
        <v>23</v>
      </c>
      <c r="F66" s="9" t="s">
        <v>64</v>
      </c>
      <c r="G66" s="9" t="s">
        <v>65</v>
      </c>
      <c r="H66" s="9" t="s">
        <v>324</v>
      </c>
      <c r="I66" s="9" t="s">
        <v>35</v>
      </c>
      <c r="J66" s="11">
        <f t="shared" si="0"/>
        <v>43929</v>
      </c>
      <c r="K66" s="8"/>
      <c r="L66" s="8"/>
    </row>
    <row r="67" spans="1:12" ht="15.75" x14ac:dyDescent="0.25">
      <c r="A67" s="9" t="s">
        <v>325</v>
      </c>
      <c r="B67" s="9" t="s">
        <v>326</v>
      </c>
      <c r="C67" s="9">
        <v>14</v>
      </c>
      <c r="D67" s="9" t="s">
        <v>327</v>
      </c>
      <c r="E67" s="9" t="s">
        <v>23</v>
      </c>
      <c r="F67" s="9" t="s">
        <v>328</v>
      </c>
      <c r="G67" s="9" t="s">
        <v>329</v>
      </c>
      <c r="H67" s="9" t="s">
        <v>330</v>
      </c>
      <c r="I67" s="9" t="s">
        <v>14</v>
      </c>
      <c r="J67" s="11">
        <f t="shared" si="0"/>
        <v>43932</v>
      </c>
      <c r="K67" s="8"/>
      <c r="L67" s="8"/>
    </row>
    <row r="68" spans="1:12" ht="15.75" x14ac:dyDescent="0.25">
      <c r="A68" s="9" t="s">
        <v>336</v>
      </c>
      <c r="B68" s="9" t="s">
        <v>337</v>
      </c>
      <c r="C68" s="9">
        <v>99.8</v>
      </c>
      <c r="D68" s="9" t="s">
        <v>338</v>
      </c>
      <c r="E68" s="9" t="s">
        <v>23</v>
      </c>
      <c r="F68" s="9" t="s">
        <v>339</v>
      </c>
      <c r="G68" s="9" t="s">
        <v>340</v>
      </c>
      <c r="H68" s="9" t="s">
        <v>341</v>
      </c>
      <c r="I68" s="9" t="s">
        <v>342</v>
      </c>
      <c r="J68" s="11">
        <f t="shared" ref="J68:J131" si="1">D68+5</f>
        <v>43933</v>
      </c>
      <c r="K68" s="8"/>
      <c r="L68" s="8"/>
    </row>
    <row r="69" spans="1:12" ht="15.75" x14ac:dyDescent="0.25">
      <c r="A69" s="9" t="s">
        <v>343</v>
      </c>
      <c r="B69" s="9" t="s">
        <v>344</v>
      </c>
      <c r="C69" s="9">
        <v>120</v>
      </c>
      <c r="D69" s="9" t="s">
        <v>338</v>
      </c>
      <c r="E69" s="9" t="s">
        <v>23</v>
      </c>
      <c r="F69" s="9" t="s">
        <v>345</v>
      </c>
      <c r="G69" s="9" t="s">
        <v>346</v>
      </c>
      <c r="H69" s="9" t="s">
        <v>347</v>
      </c>
      <c r="I69" s="9" t="s">
        <v>348</v>
      </c>
      <c r="J69" s="11">
        <f t="shared" si="1"/>
        <v>43933</v>
      </c>
      <c r="K69" s="8"/>
      <c r="L69" s="8"/>
    </row>
    <row r="70" spans="1:12" ht="15.75" x14ac:dyDescent="0.25">
      <c r="A70" s="9" t="s">
        <v>349</v>
      </c>
      <c r="B70" s="9" t="s">
        <v>350</v>
      </c>
      <c r="C70" s="9">
        <v>385.43</v>
      </c>
      <c r="D70" s="9" t="s">
        <v>351</v>
      </c>
      <c r="E70" s="9" t="s">
        <v>23</v>
      </c>
      <c r="F70" s="9" t="s">
        <v>352</v>
      </c>
      <c r="G70" s="9" t="s">
        <v>353</v>
      </c>
      <c r="H70" s="9" t="s">
        <v>354</v>
      </c>
      <c r="I70" s="9" t="s">
        <v>6</v>
      </c>
      <c r="J70" s="11">
        <f t="shared" si="1"/>
        <v>43939</v>
      </c>
      <c r="K70" s="8"/>
      <c r="L70" s="8"/>
    </row>
    <row r="71" spans="1:12" ht="15.75" x14ac:dyDescent="0.25">
      <c r="A71" s="9" t="s">
        <v>355</v>
      </c>
      <c r="B71" s="9" t="s">
        <v>356</v>
      </c>
      <c r="C71" s="9">
        <v>705.72</v>
      </c>
      <c r="D71" s="9" t="s">
        <v>357</v>
      </c>
      <c r="E71" s="9" t="s">
        <v>23</v>
      </c>
      <c r="F71" s="9" t="s">
        <v>358</v>
      </c>
      <c r="G71" s="9" t="s">
        <v>359</v>
      </c>
      <c r="H71" s="9" t="s">
        <v>360</v>
      </c>
      <c r="I71" s="9" t="s">
        <v>12</v>
      </c>
      <c r="J71" s="11">
        <f t="shared" si="1"/>
        <v>43941</v>
      </c>
      <c r="K71" s="8"/>
      <c r="L71" s="8"/>
    </row>
    <row r="72" spans="1:12" ht="15.75" x14ac:dyDescent="0.25">
      <c r="A72" s="9" t="s">
        <v>361</v>
      </c>
      <c r="B72" s="9" t="s">
        <v>362</v>
      </c>
      <c r="C72" s="9">
        <v>741.95</v>
      </c>
      <c r="D72" s="9" t="s">
        <v>357</v>
      </c>
      <c r="E72" s="9" t="s">
        <v>23</v>
      </c>
      <c r="F72" s="9" t="s">
        <v>363</v>
      </c>
      <c r="G72" s="9" t="s">
        <v>364</v>
      </c>
      <c r="H72" s="9" t="s">
        <v>365</v>
      </c>
      <c r="I72" s="9" t="s">
        <v>7</v>
      </c>
      <c r="J72" s="11">
        <f t="shared" si="1"/>
        <v>43941</v>
      </c>
      <c r="K72" s="8"/>
      <c r="L72" s="8"/>
    </row>
    <row r="73" spans="1:12" ht="15.75" x14ac:dyDescent="0.25">
      <c r="A73" s="9" t="s">
        <v>366</v>
      </c>
      <c r="B73" s="9" t="s">
        <v>76</v>
      </c>
      <c r="C73" s="9">
        <v>128.16</v>
      </c>
      <c r="D73" s="9" t="s">
        <v>367</v>
      </c>
      <c r="E73" s="9" t="s">
        <v>23</v>
      </c>
      <c r="F73" s="9" t="s">
        <v>53</v>
      </c>
      <c r="G73" s="9" t="s">
        <v>54</v>
      </c>
      <c r="H73" s="9" t="s">
        <v>85</v>
      </c>
      <c r="I73" s="9" t="s">
        <v>55</v>
      </c>
      <c r="J73" s="11">
        <f t="shared" si="1"/>
        <v>43946</v>
      </c>
      <c r="K73" s="8"/>
      <c r="L73" s="8"/>
    </row>
    <row r="74" spans="1:12" ht="15.75" x14ac:dyDescent="0.25">
      <c r="A74" s="9" t="s">
        <v>368</v>
      </c>
      <c r="B74" s="9" t="s">
        <v>369</v>
      </c>
      <c r="C74" s="9">
        <v>1532.14</v>
      </c>
      <c r="D74" s="9" t="s">
        <v>370</v>
      </c>
      <c r="E74" s="9" t="s">
        <v>23</v>
      </c>
      <c r="F74" s="9" t="s">
        <v>371</v>
      </c>
      <c r="G74" s="9" t="s">
        <v>372</v>
      </c>
      <c r="H74" s="9" t="s">
        <v>373</v>
      </c>
      <c r="I74" s="9" t="s">
        <v>6</v>
      </c>
      <c r="J74" s="11">
        <f t="shared" si="1"/>
        <v>43949</v>
      </c>
      <c r="K74" s="8"/>
      <c r="L74" s="8"/>
    </row>
    <row r="75" spans="1:12" ht="15.75" x14ac:dyDescent="0.25">
      <c r="A75" s="9" t="s">
        <v>374</v>
      </c>
      <c r="B75" s="9" t="s">
        <v>375</v>
      </c>
      <c r="C75" s="9">
        <v>390.5</v>
      </c>
      <c r="D75" s="9" t="s">
        <v>376</v>
      </c>
      <c r="E75" s="9" t="s">
        <v>23</v>
      </c>
      <c r="F75" s="9" t="s">
        <v>50</v>
      </c>
      <c r="G75" s="9" t="s">
        <v>51</v>
      </c>
      <c r="H75" s="9" t="s">
        <v>269</v>
      </c>
      <c r="I75" s="9" t="s">
        <v>52</v>
      </c>
      <c r="J75" s="11">
        <f t="shared" si="1"/>
        <v>43950</v>
      </c>
      <c r="K75" s="8"/>
      <c r="L75" s="8"/>
    </row>
    <row r="76" spans="1:12" ht="15.75" x14ac:dyDescent="0.25">
      <c r="A76" s="9" t="s">
        <v>377</v>
      </c>
      <c r="B76" s="9" t="s">
        <v>378</v>
      </c>
      <c r="C76" s="9">
        <v>1590</v>
      </c>
      <c r="D76" s="9" t="s">
        <v>379</v>
      </c>
      <c r="E76" s="9" t="s">
        <v>23</v>
      </c>
      <c r="F76" s="9" t="s">
        <v>380</v>
      </c>
      <c r="G76" s="9" t="s">
        <v>381</v>
      </c>
      <c r="H76" s="9" t="s">
        <v>382</v>
      </c>
      <c r="I76" s="9" t="s">
        <v>383</v>
      </c>
      <c r="J76" s="11">
        <f t="shared" si="1"/>
        <v>43953</v>
      </c>
      <c r="K76" s="8"/>
      <c r="L76" s="8"/>
    </row>
    <row r="77" spans="1:12" ht="15.75" x14ac:dyDescent="0.25">
      <c r="A77" s="9" t="s">
        <v>384</v>
      </c>
      <c r="B77" s="9" t="s">
        <v>385</v>
      </c>
      <c r="C77" s="9">
        <v>95.21</v>
      </c>
      <c r="D77" s="9" t="s">
        <v>386</v>
      </c>
      <c r="E77" s="9" t="s">
        <v>23</v>
      </c>
      <c r="F77" s="9" t="s">
        <v>33</v>
      </c>
      <c r="G77" s="9" t="s">
        <v>34</v>
      </c>
      <c r="H77" s="9" t="s">
        <v>122</v>
      </c>
      <c r="I77" s="9" t="s">
        <v>35</v>
      </c>
      <c r="J77" s="11">
        <f t="shared" si="1"/>
        <v>43956</v>
      </c>
      <c r="K77" s="8"/>
      <c r="L77" s="8"/>
    </row>
    <row r="78" spans="1:12" ht="15.75" x14ac:dyDescent="0.25">
      <c r="A78" s="9" t="s">
        <v>387</v>
      </c>
      <c r="B78" s="9" t="s">
        <v>388</v>
      </c>
      <c r="C78" s="9">
        <v>363.14</v>
      </c>
      <c r="D78" s="9" t="s">
        <v>389</v>
      </c>
      <c r="E78" s="9" t="s">
        <v>23</v>
      </c>
      <c r="F78" s="9" t="s">
        <v>352</v>
      </c>
      <c r="G78" s="9" t="s">
        <v>353</v>
      </c>
      <c r="H78" s="9" t="s">
        <v>354</v>
      </c>
      <c r="I78" s="9" t="s">
        <v>6</v>
      </c>
      <c r="J78" s="11">
        <f t="shared" si="1"/>
        <v>43960</v>
      </c>
      <c r="K78" s="8"/>
      <c r="L78" s="8"/>
    </row>
    <row r="79" spans="1:12" ht="15.75" x14ac:dyDescent="0.25">
      <c r="A79" s="9" t="s">
        <v>390</v>
      </c>
      <c r="B79" s="9" t="s">
        <v>391</v>
      </c>
      <c r="C79" s="9">
        <v>80</v>
      </c>
      <c r="D79" s="9" t="s">
        <v>389</v>
      </c>
      <c r="E79" s="9" t="s">
        <v>23</v>
      </c>
      <c r="F79" s="9" t="s">
        <v>392</v>
      </c>
      <c r="G79" s="9" t="s">
        <v>393</v>
      </c>
      <c r="H79" s="9" t="s">
        <v>394</v>
      </c>
      <c r="I79" s="9" t="s">
        <v>395</v>
      </c>
      <c r="J79" s="11">
        <f t="shared" si="1"/>
        <v>43960</v>
      </c>
      <c r="K79" s="8"/>
      <c r="L79" s="8"/>
    </row>
    <row r="80" spans="1:12" ht="15.75" x14ac:dyDescent="0.25">
      <c r="A80" s="9" t="s">
        <v>396</v>
      </c>
      <c r="B80" s="9" t="s">
        <v>27</v>
      </c>
      <c r="C80" s="9">
        <v>181.74</v>
      </c>
      <c r="D80" s="9" t="s">
        <v>397</v>
      </c>
      <c r="E80" s="9" t="s">
        <v>23</v>
      </c>
      <c r="F80" s="9" t="s">
        <v>44</v>
      </c>
      <c r="G80" s="9" t="s">
        <v>45</v>
      </c>
      <c r="H80" s="9" t="s">
        <v>87</v>
      </c>
      <c r="I80" s="9" t="s">
        <v>46</v>
      </c>
      <c r="J80" s="11">
        <f t="shared" si="1"/>
        <v>43963</v>
      </c>
      <c r="K80" s="8"/>
      <c r="L80" s="8"/>
    </row>
    <row r="81" spans="1:12" ht="15.75" x14ac:dyDescent="0.25">
      <c r="A81" s="9" t="s">
        <v>398</v>
      </c>
      <c r="B81" s="9" t="s">
        <v>399</v>
      </c>
      <c r="C81" s="9">
        <v>250</v>
      </c>
      <c r="D81" s="9" t="s">
        <v>397</v>
      </c>
      <c r="E81" s="9" t="s">
        <v>23</v>
      </c>
      <c r="F81" s="9" t="s">
        <v>47</v>
      </c>
      <c r="G81" s="9" t="s">
        <v>48</v>
      </c>
      <c r="H81" s="9" t="s">
        <v>130</v>
      </c>
      <c r="I81" s="9" t="s">
        <v>12</v>
      </c>
      <c r="J81" s="11">
        <f t="shared" si="1"/>
        <v>43963</v>
      </c>
      <c r="K81" s="8"/>
      <c r="L81" s="8"/>
    </row>
    <row r="82" spans="1:12" ht="15.75" x14ac:dyDescent="0.25">
      <c r="A82" s="9" t="s">
        <v>400</v>
      </c>
      <c r="B82" s="9" t="s">
        <v>401</v>
      </c>
      <c r="C82" s="9">
        <v>54</v>
      </c>
      <c r="D82" s="9" t="s">
        <v>402</v>
      </c>
      <c r="E82" s="9" t="s">
        <v>23</v>
      </c>
      <c r="F82" s="9" t="s">
        <v>403</v>
      </c>
      <c r="G82" s="9" t="s">
        <v>404</v>
      </c>
      <c r="H82" s="9" t="s">
        <v>405</v>
      </c>
      <c r="I82" s="9" t="s">
        <v>406</v>
      </c>
      <c r="J82" s="11">
        <f t="shared" si="1"/>
        <v>43967</v>
      </c>
      <c r="K82" s="8"/>
      <c r="L82" s="8"/>
    </row>
    <row r="83" spans="1:12" ht="15.75" x14ac:dyDescent="0.25">
      <c r="A83" s="9" t="s">
        <v>407</v>
      </c>
      <c r="B83" s="9" t="s">
        <v>408</v>
      </c>
      <c r="C83" s="9">
        <v>42</v>
      </c>
      <c r="D83" s="9" t="s">
        <v>409</v>
      </c>
      <c r="E83" s="9" t="s">
        <v>23</v>
      </c>
      <c r="F83" s="9" t="s">
        <v>30</v>
      </c>
      <c r="G83" s="9" t="s">
        <v>31</v>
      </c>
      <c r="H83" s="9" t="s">
        <v>96</v>
      </c>
      <c r="I83" s="9" t="s">
        <v>32</v>
      </c>
      <c r="J83" s="11">
        <f t="shared" si="1"/>
        <v>43968</v>
      </c>
      <c r="K83" s="8"/>
      <c r="L83" s="8"/>
    </row>
    <row r="84" spans="1:12" ht="15.75" x14ac:dyDescent="0.25">
      <c r="A84" s="9" t="s">
        <v>410</v>
      </c>
      <c r="B84" s="9" t="s">
        <v>411</v>
      </c>
      <c r="C84" s="9">
        <v>66</v>
      </c>
      <c r="D84" s="9" t="s">
        <v>412</v>
      </c>
      <c r="E84" s="9" t="s">
        <v>23</v>
      </c>
      <c r="F84" s="9" t="s">
        <v>413</v>
      </c>
      <c r="G84" s="9" t="s">
        <v>414</v>
      </c>
      <c r="H84" s="9" t="s">
        <v>415</v>
      </c>
      <c r="I84" s="9" t="s">
        <v>416</v>
      </c>
      <c r="J84" s="11">
        <f t="shared" si="1"/>
        <v>43969</v>
      </c>
      <c r="K84" s="8"/>
      <c r="L84" s="8"/>
    </row>
    <row r="85" spans="1:12" ht="15.75" x14ac:dyDescent="0.25">
      <c r="A85" s="9" t="s">
        <v>417</v>
      </c>
      <c r="B85" s="9" t="s">
        <v>418</v>
      </c>
      <c r="C85" s="9">
        <v>70</v>
      </c>
      <c r="D85" s="9" t="s">
        <v>419</v>
      </c>
      <c r="E85" s="9" t="s">
        <v>23</v>
      </c>
      <c r="F85" s="9" t="s">
        <v>420</v>
      </c>
      <c r="G85" s="9" t="s">
        <v>421</v>
      </c>
      <c r="H85" s="9" t="s">
        <v>422</v>
      </c>
      <c r="I85" s="9" t="s">
        <v>278</v>
      </c>
      <c r="J85" s="11">
        <f t="shared" si="1"/>
        <v>43970</v>
      </c>
      <c r="K85" s="8"/>
      <c r="L85" s="8"/>
    </row>
    <row r="86" spans="1:12" ht="15.75" x14ac:dyDescent="0.25">
      <c r="A86" s="9" t="s">
        <v>423</v>
      </c>
      <c r="B86" s="9" t="s">
        <v>424</v>
      </c>
      <c r="C86" s="9">
        <v>1540.4</v>
      </c>
      <c r="D86" s="9" t="s">
        <v>425</v>
      </c>
      <c r="E86" s="9" t="s">
        <v>23</v>
      </c>
      <c r="F86" s="9" t="s">
        <v>426</v>
      </c>
      <c r="G86" s="9" t="s">
        <v>427</v>
      </c>
      <c r="H86" s="9" t="s">
        <v>428</v>
      </c>
      <c r="I86" s="9" t="s">
        <v>429</v>
      </c>
      <c r="J86" s="11">
        <f t="shared" si="1"/>
        <v>43971</v>
      </c>
      <c r="K86" s="8"/>
      <c r="L86" s="8"/>
    </row>
    <row r="87" spans="1:12" ht="15.75" x14ac:dyDescent="0.25">
      <c r="A87" s="9" t="s">
        <v>430</v>
      </c>
      <c r="B87" s="9" t="s">
        <v>431</v>
      </c>
      <c r="C87" s="9">
        <v>269</v>
      </c>
      <c r="D87" s="9" t="s">
        <v>432</v>
      </c>
      <c r="E87" s="9" t="s">
        <v>23</v>
      </c>
      <c r="F87" s="9" t="s">
        <v>433</v>
      </c>
      <c r="G87" s="9" t="s">
        <v>434</v>
      </c>
      <c r="H87" s="9" t="s">
        <v>435</v>
      </c>
      <c r="I87" s="9" t="s">
        <v>436</v>
      </c>
      <c r="J87" s="11">
        <f t="shared" si="1"/>
        <v>43974</v>
      </c>
      <c r="K87" s="8"/>
      <c r="L87" s="8"/>
    </row>
    <row r="88" spans="1:12" ht="15.75" x14ac:dyDescent="0.25">
      <c r="A88" s="9" t="s">
        <v>437</v>
      </c>
      <c r="B88" s="9" t="s">
        <v>438</v>
      </c>
      <c r="C88" s="9">
        <v>150</v>
      </c>
      <c r="D88" s="9" t="s">
        <v>432</v>
      </c>
      <c r="E88" s="9" t="s">
        <v>23</v>
      </c>
      <c r="F88" s="9" t="s">
        <v>439</v>
      </c>
      <c r="G88" s="9" t="s">
        <v>440</v>
      </c>
      <c r="H88" s="9" t="s">
        <v>441</v>
      </c>
      <c r="I88" s="9" t="s">
        <v>442</v>
      </c>
      <c r="J88" s="11">
        <f t="shared" si="1"/>
        <v>43974</v>
      </c>
      <c r="K88" s="8"/>
      <c r="L88" s="8"/>
    </row>
    <row r="89" spans="1:12" ht="15.75" x14ac:dyDescent="0.25">
      <c r="A89" s="9" t="s">
        <v>443</v>
      </c>
      <c r="B89" s="9" t="s">
        <v>444</v>
      </c>
      <c r="C89" s="9">
        <v>85.1</v>
      </c>
      <c r="D89" s="9" t="s">
        <v>445</v>
      </c>
      <c r="E89" s="9" t="s">
        <v>23</v>
      </c>
      <c r="F89" s="9" t="s">
        <v>33</v>
      </c>
      <c r="G89" s="9" t="s">
        <v>34</v>
      </c>
      <c r="H89" s="9" t="s">
        <v>122</v>
      </c>
      <c r="I89" s="9" t="s">
        <v>35</v>
      </c>
      <c r="J89" s="11">
        <f t="shared" si="1"/>
        <v>43976</v>
      </c>
      <c r="K89" s="8"/>
      <c r="L89" s="8"/>
    </row>
    <row r="90" spans="1:12" ht="15.75" x14ac:dyDescent="0.25">
      <c r="A90" s="9" t="s">
        <v>446</v>
      </c>
      <c r="B90" s="9" t="s">
        <v>447</v>
      </c>
      <c r="C90" s="9">
        <v>38.72</v>
      </c>
      <c r="D90" s="9" t="s">
        <v>448</v>
      </c>
      <c r="E90" s="9" t="s">
        <v>23</v>
      </c>
      <c r="F90" s="9" t="s">
        <v>449</v>
      </c>
      <c r="G90" s="9" t="s">
        <v>450</v>
      </c>
      <c r="H90" s="9" t="s">
        <v>451</v>
      </c>
      <c r="I90" s="9" t="s">
        <v>452</v>
      </c>
      <c r="J90" s="11">
        <f t="shared" si="1"/>
        <v>43981</v>
      </c>
      <c r="K90" s="8"/>
      <c r="L90" s="8"/>
    </row>
    <row r="91" spans="1:12" ht="15.75" x14ac:dyDescent="0.25">
      <c r="A91" s="9" t="s">
        <v>453</v>
      </c>
      <c r="B91" s="9" t="s">
        <v>454</v>
      </c>
      <c r="C91" s="9">
        <v>108</v>
      </c>
      <c r="D91" s="9" t="s">
        <v>448</v>
      </c>
      <c r="E91" s="9" t="s">
        <v>23</v>
      </c>
      <c r="F91" s="9" t="s">
        <v>455</v>
      </c>
      <c r="G91" s="9" t="s">
        <v>456</v>
      </c>
      <c r="H91" s="9" t="s">
        <v>457</v>
      </c>
      <c r="I91" s="9" t="s">
        <v>6</v>
      </c>
      <c r="J91" s="11">
        <f t="shared" si="1"/>
        <v>43981</v>
      </c>
      <c r="K91" s="8"/>
      <c r="L91" s="8"/>
    </row>
    <row r="92" spans="1:12" ht="15.75" x14ac:dyDescent="0.25">
      <c r="A92" s="9" t="s">
        <v>458</v>
      </c>
      <c r="B92" s="9" t="s">
        <v>459</v>
      </c>
      <c r="C92" s="9">
        <v>30</v>
      </c>
      <c r="D92" s="9" t="s">
        <v>448</v>
      </c>
      <c r="E92" s="9" t="s">
        <v>23</v>
      </c>
      <c r="F92" s="9" t="s">
        <v>460</v>
      </c>
      <c r="G92" s="9" t="s">
        <v>461</v>
      </c>
      <c r="H92" s="9" t="s">
        <v>462</v>
      </c>
      <c r="I92" s="9" t="s">
        <v>463</v>
      </c>
      <c r="J92" s="11">
        <f t="shared" si="1"/>
        <v>43981</v>
      </c>
      <c r="K92" s="8"/>
      <c r="L92" s="8"/>
    </row>
    <row r="93" spans="1:12" ht="15.75" x14ac:dyDescent="0.25">
      <c r="A93" s="9" t="s">
        <v>464</v>
      </c>
      <c r="B93" s="9" t="s">
        <v>465</v>
      </c>
      <c r="C93" s="9">
        <v>347.52</v>
      </c>
      <c r="D93" s="9" t="s">
        <v>448</v>
      </c>
      <c r="E93" s="9" t="s">
        <v>23</v>
      </c>
      <c r="F93" s="9" t="s">
        <v>363</v>
      </c>
      <c r="G93" s="9" t="s">
        <v>364</v>
      </c>
      <c r="H93" s="9" t="s">
        <v>365</v>
      </c>
      <c r="I93" s="9" t="s">
        <v>7</v>
      </c>
      <c r="J93" s="11">
        <f t="shared" si="1"/>
        <v>43981</v>
      </c>
      <c r="K93" s="8"/>
      <c r="L93" s="8"/>
    </row>
    <row r="94" spans="1:12" ht="15.75" x14ac:dyDescent="0.25">
      <c r="A94" s="9" t="s">
        <v>466</v>
      </c>
      <c r="B94" s="9" t="s">
        <v>467</v>
      </c>
      <c r="C94" s="9">
        <v>74</v>
      </c>
      <c r="D94" s="9" t="s">
        <v>468</v>
      </c>
      <c r="E94" s="9" t="s">
        <v>23</v>
      </c>
      <c r="F94" s="9" t="s">
        <v>469</v>
      </c>
      <c r="G94" s="9" t="s">
        <v>470</v>
      </c>
      <c r="H94" s="9" t="s">
        <v>471</v>
      </c>
      <c r="I94" s="9" t="s">
        <v>6</v>
      </c>
      <c r="J94" s="11">
        <f t="shared" si="1"/>
        <v>43983</v>
      </c>
      <c r="K94" s="8"/>
      <c r="L94" s="8"/>
    </row>
    <row r="95" spans="1:12" ht="15.75" x14ac:dyDescent="0.25">
      <c r="A95" s="9" t="s">
        <v>472</v>
      </c>
      <c r="B95" s="9" t="s">
        <v>473</v>
      </c>
      <c r="C95" s="9">
        <v>144.16</v>
      </c>
      <c r="D95" s="9" t="s">
        <v>474</v>
      </c>
      <c r="E95" s="9" t="s">
        <v>23</v>
      </c>
      <c r="F95" s="9" t="s">
        <v>309</v>
      </c>
      <c r="G95" s="9" t="s">
        <v>310</v>
      </c>
      <c r="H95" s="9" t="s">
        <v>81</v>
      </c>
      <c r="I95" s="9" t="s">
        <v>6</v>
      </c>
      <c r="J95" s="11">
        <f t="shared" si="1"/>
        <v>43985</v>
      </c>
      <c r="K95" s="8"/>
      <c r="L95" s="8"/>
    </row>
    <row r="96" spans="1:12" ht="15.75" x14ac:dyDescent="0.25">
      <c r="A96" s="9" t="s">
        <v>475</v>
      </c>
      <c r="B96" s="9" t="s">
        <v>476</v>
      </c>
      <c r="C96" s="9">
        <v>9.6</v>
      </c>
      <c r="D96" s="9" t="s">
        <v>474</v>
      </c>
      <c r="E96" s="9" t="s">
        <v>23</v>
      </c>
      <c r="F96" s="9" t="s">
        <v>477</v>
      </c>
      <c r="G96" s="9" t="s">
        <v>478</v>
      </c>
      <c r="H96" s="9" t="s">
        <v>479</v>
      </c>
      <c r="I96" s="9" t="s">
        <v>480</v>
      </c>
      <c r="J96" s="11">
        <f t="shared" si="1"/>
        <v>43985</v>
      </c>
      <c r="K96" s="8"/>
      <c r="L96" s="8"/>
    </row>
    <row r="97" spans="1:12" ht="15.75" x14ac:dyDescent="0.25">
      <c r="A97" s="9" t="s">
        <v>481</v>
      </c>
      <c r="B97" s="9" t="s">
        <v>482</v>
      </c>
      <c r="C97" s="9">
        <v>250</v>
      </c>
      <c r="D97" s="9" t="s">
        <v>474</v>
      </c>
      <c r="E97" s="9" t="s">
        <v>23</v>
      </c>
      <c r="F97" s="9" t="s">
        <v>47</v>
      </c>
      <c r="G97" s="9" t="s">
        <v>48</v>
      </c>
      <c r="H97" s="9" t="s">
        <v>130</v>
      </c>
      <c r="I97" s="9" t="s">
        <v>12</v>
      </c>
      <c r="J97" s="11">
        <f t="shared" si="1"/>
        <v>43985</v>
      </c>
      <c r="K97" s="8"/>
      <c r="L97" s="8"/>
    </row>
    <row r="98" spans="1:12" ht="15.75" x14ac:dyDescent="0.25">
      <c r="A98" s="9" t="s">
        <v>483</v>
      </c>
      <c r="B98" s="9" t="s">
        <v>607</v>
      </c>
      <c r="C98" s="9">
        <v>500</v>
      </c>
      <c r="D98" s="9" t="s">
        <v>484</v>
      </c>
      <c r="E98" s="9" t="s">
        <v>23</v>
      </c>
      <c r="F98" s="9" t="s">
        <v>485</v>
      </c>
      <c r="G98" s="9" t="s">
        <v>486</v>
      </c>
      <c r="H98" s="9" t="s">
        <v>487</v>
      </c>
      <c r="I98" s="9" t="s">
        <v>395</v>
      </c>
      <c r="J98" s="11">
        <f t="shared" si="1"/>
        <v>43988</v>
      </c>
      <c r="K98" s="8"/>
      <c r="L98" s="8"/>
    </row>
    <row r="99" spans="1:12" ht="15.75" x14ac:dyDescent="0.25">
      <c r="A99" s="9" t="s">
        <v>488</v>
      </c>
      <c r="B99" s="9" t="s">
        <v>489</v>
      </c>
      <c r="C99" s="9">
        <v>561</v>
      </c>
      <c r="D99" s="9" t="s">
        <v>484</v>
      </c>
      <c r="E99" s="9" t="s">
        <v>23</v>
      </c>
      <c r="F99" s="9" t="s">
        <v>490</v>
      </c>
      <c r="G99" s="9" t="s">
        <v>491</v>
      </c>
      <c r="H99" s="9" t="s">
        <v>492</v>
      </c>
      <c r="I99" s="9" t="s">
        <v>7</v>
      </c>
      <c r="J99" s="11">
        <f t="shared" si="1"/>
        <v>43988</v>
      </c>
      <c r="K99" s="8"/>
      <c r="L99" s="8"/>
    </row>
    <row r="100" spans="1:12" ht="15.75" x14ac:dyDescent="0.25">
      <c r="A100" s="9" t="s">
        <v>493</v>
      </c>
      <c r="B100" s="9" t="s">
        <v>76</v>
      </c>
      <c r="C100" s="9">
        <v>170.82</v>
      </c>
      <c r="D100" s="9" t="s">
        <v>494</v>
      </c>
      <c r="E100" s="9" t="s">
        <v>23</v>
      </c>
      <c r="F100" s="9" t="s">
        <v>53</v>
      </c>
      <c r="G100" s="9" t="s">
        <v>54</v>
      </c>
      <c r="H100" s="9" t="s">
        <v>85</v>
      </c>
      <c r="I100" s="9" t="s">
        <v>55</v>
      </c>
      <c r="J100" s="11">
        <f t="shared" si="1"/>
        <v>43992</v>
      </c>
      <c r="K100" s="8"/>
      <c r="L100" s="8"/>
    </row>
    <row r="101" spans="1:12" ht="15.75" x14ac:dyDescent="0.25">
      <c r="A101" s="9" t="s">
        <v>495</v>
      </c>
      <c r="B101" s="9" t="s">
        <v>27</v>
      </c>
      <c r="C101" s="9">
        <v>175.88</v>
      </c>
      <c r="D101" s="9" t="s">
        <v>494</v>
      </c>
      <c r="E101" s="9" t="s">
        <v>23</v>
      </c>
      <c r="F101" s="9" t="s">
        <v>44</v>
      </c>
      <c r="G101" s="9" t="s">
        <v>45</v>
      </c>
      <c r="H101" s="9" t="s">
        <v>87</v>
      </c>
      <c r="I101" s="9" t="s">
        <v>46</v>
      </c>
      <c r="J101" s="11">
        <f t="shared" si="1"/>
        <v>43992</v>
      </c>
      <c r="K101" s="8"/>
      <c r="L101" s="8"/>
    </row>
    <row r="102" spans="1:12" ht="15.75" x14ac:dyDescent="0.25">
      <c r="A102" s="9" t="s">
        <v>496</v>
      </c>
      <c r="B102" s="9" t="s">
        <v>497</v>
      </c>
      <c r="C102" s="9">
        <v>74.05</v>
      </c>
      <c r="D102" s="9" t="s">
        <v>494</v>
      </c>
      <c r="E102" s="9" t="s">
        <v>23</v>
      </c>
      <c r="F102" s="9" t="s">
        <v>498</v>
      </c>
      <c r="G102" s="9" t="s">
        <v>499</v>
      </c>
      <c r="H102" s="9" t="s">
        <v>500</v>
      </c>
      <c r="I102" s="9" t="s">
        <v>14</v>
      </c>
      <c r="J102" s="11">
        <f t="shared" si="1"/>
        <v>43992</v>
      </c>
      <c r="K102" s="8"/>
      <c r="L102" s="8"/>
    </row>
    <row r="103" spans="1:12" ht="15.75" x14ac:dyDescent="0.25">
      <c r="A103" s="9" t="s">
        <v>501</v>
      </c>
      <c r="B103" s="9" t="s">
        <v>36</v>
      </c>
      <c r="C103" s="9">
        <v>720</v>
      </c>
      <c r="D103" s="9" t="s">
        <v>502</v>
      </c>
      <c r="E103" s="9" t="s">
        <v>23</v>
      </c>
      <c r="F103" s="9" t="s">
        <v>28</v>
      </c>
      <c r="G103" s="9" t="s">
        <v>29</v>
      </c>
      <c r="H103" s="9" t="s">
        <v>290</v>
      </c>
      <c r="I103" s="9" t="s">
        <v>6</v>
      </c>
      <c r="J103" s="11">
        <f t="shared" si="1"/>
        <v>43995</v>
      </c>
      <c r="K103" s="8"/>
      <c r="L103" s="8"/>
    </row>
    <row r="104" spans="1:12" ht="15.75" x14ac:dyDescent="0.25">
      <c r="A104" s="9" t="s">
        <v>503</v>
      </c>
      <c r="B104" s="9" t="s">
        <v>504</v>
      </c>
      <c r="C104" s="9">
        <v>78.72</v>
      </c>
      <c r="D104" s="9" t="s">
        <v>502</v>
      </c>
      <c r="E104" s="9" t="s">
        <v>23</v>
      </c>
      <c r="F104" s="9" t="s">
        <v>505</v>
      </c>
      <c r="G104" s="9" t="s">
        <v>506</v>
      </c>
      <c r="H104" s="9" t="s">
        <v>507</v>
      </c>
      <c r="I104" s="9" t="s">
        <v>6</v>
      </c>
      <c r="J104" s="11">
        <f t="shared" si="1"/>
        <v>43995</v>
      </c>
      <c r="K104" s="8"/>
      <c r="L104" s="8"/>
    </row>
    <row r="105" spans="1:12" ht="15.75" x14ac:dyDescent="0.25">
      <c r="A105" s="9" t="s">
        <v>508</v>
      </c>
      <c r="B105" s="9" t="s">
        <v>509</v>
      </c>
      <c r="C105" s="9">
        <v>193.2</v>
      </c>
      <c r="D105" s="9" t="s">
        <v>510</v>
      </c>
      <c r="E105" s="9" t="s">
        <v>23</v>
      </c>
      <c r="F105" s="9" t="s">
        <v>511</v>
      </c>
      <c r="G105" s="9" t="s">
        <v>512</v>
      </c>
      <c r="H105" s="9" t="s">
        <v>513</v>
      </c>
      <c r="I105" s="9" t="s">
        <v>14</v>
      </c>
      <c r="J105" s="11">
        <f t="shared" si="1"/>
        <v>43998</v>
      </c>
      <c r="K105" s="8"/>
      <c r="L105" s="8"/>
    </row>
    <row r="106" spans="1:12" ht="15.75" x14ac:dyDescent="0.25">
      <c r="A106" s="9" t="s">
        <v>514</v>
      </c>
      <c r="B106" s="9" t="s">
        <v>515</v>
      </c>
      <c r="C106" s="9">
        <v>184.8</v>
      </c>
      <c r="D106" s="9" t="s">
        <v>516</v>
      </c>
      <c r="E106" s="9" t="s">
        <v>23</v>
      </c>
      <c r="F106" s="9" t="s">
        <v>517</v>
      </c>
      <c r="G106" s="9" t="s">
        <v>518</v>
      </c>
      <c r="H106" s="9" t="s">
        <v>519</v>
      </c>
      <c r="I106" s="9" t="s">
        <v>520</v>
      </c>
      <c r="J106" s="11">
        <f t="shared" si="1"/>
        <v>43999</v>
      </c>
      <c r="K106" s="8"/>
      <c r="L106" s="8"/>
    </row>
    <row r="107" spans="1:12" ht="15.75" x14ac:dyDescent="0.25">
      <c r="A107" s="9" t="s">
        <v>521</v>
      </c>
      <c r="B107" s="9" t="s">
        <v>522</v>
      </c>
      <c r="C107" s="9">
        <v>288</v>
      </c>
      <c r="D107" s="9" t="s">
        <v>523</v>
      </c>
      <c r="E107" s="9" t="s">
        <v>23</v>
      </c>
      <c r="F107" s="9" t="s">
        <v>524</v>
      </c>
      <c r="G107" s="9" t="s">
        <v>525</v>
      </c>
      <c r="H107" s="9" t="s">
        <v>526</v>
      </c>
      <c r="I107" s="9" t="s">
        <v>527</v>
      </c>
      <c r="J107" s="11">
        <f t="shared" si="1"/>
        <v>44002</v>
      </c>
      <c r="K107" s="8"/>
      <c r="L107" s="8"/>
    </row>
    <row r="108" spans="1:12" ht="15.75" x14ac:dyDescent="0.25">
      <c r="A108" s="9" t="s">
        <v>528</v>
      </c>
      <c r="B108" s="9" t="s">
        <v>529</v>
      </c>
      <c r="C108" s="9">
        <v>118.5</v>
      </c>
      <c r="D108" s="9" t="s">
        <v>530</v>
      </c>
      <c r="E108" s="9" t="s">
        <v>23</v>
      </c>
      <c r="F108" s="9" t="s">
        <v>531</v>
      </c>
      <c r="G108" s="9" t="s">
        <v>532</v>
      </c>
      <c r="H108" s="9" t="s">
        <v>533</v>
      </c>
      <c r="I108" s="9" t="s">
        <v>22</v>
      </c>
      <c r="J108" s="11">
        <f t="shared" si="1"/>
        <v>44012</v>
      </c>
      <c r="K108" s="8"/>
      <c r="L108" s="8"/>
    </row>
    <row r="109" spans="1:12" ht="15.75" x14ac:dyDescent="0.25">
      <c r="A109" s="9" t="s">
        <v>534</v>
      </c>
      <c r="B109" s="9" t="s">
        <v>529</v>
      </c>
      <c r="C109" s="9">
        <v>167.1</v>
      </c>
      <c r="D109" s="9" t="s">
        <v>530</v>
      </c>
      <c r="E109" s="9" t="s">
        <v>23</v>
      </c>
      <c r="F109" s="9" t="s">
        <v>535</v>
      </c>
      <c r="G109" s="9" t="s">
        <v>536</v>
      </c>
      <c r="H109" s="9" t="s">
        <v>537</v>
      </c>
      <c r="I109" s="9" t="s">
        <v>14</v>
      </c>
      <c r="J109" s="11">
        <f t="shared" si="1"/>
        <v>44012</v>
      </c>
      <c r="K109" s="8"/>
      <c r="L109" s="8"/>
    </row>
    <row r="110" spans="1:12" ht="15.75" x14ac:dyDescent="0.25">
      <c r="A110" s="9" t="s">
        <v>538</v>
      </c>
      <c r="B110" s="9" t="s">
        <v>529</v>
      </c>
      <c r="C110" s="9">
        <v>211.2</v>
      </c>
      <c r="D110" s="9" t="s">
        <v>530</v>
      </c>
      <c r="E110" s="9" t="s">
        <v>23</v>
      </c>
      <c r="F110" s="9" t="s">
        <v>539</v>
      </c>
      <c r="G110" s="9" t="s">
        <v>540</v>
      </c>
      <c r="H110" s="9" t="s">
        <v>541</v>
      </c>
      <c r="I110" s="9" t="s">
        <v>542</v>
      </c>
      <c r="J110" s="11">
        <f t="shared" si="1"/>
        <v>44012</v>
      </c>
      <c r="K110" s="8"/>
      <c r="L110" s="8"/>
    </row>
    <row r="111" spans="1:12" ht="15.75" x14ac:dyDescent="0.25">
      <c r="A111" s="9" t="s">
        <v>543</v>
      </c>
      <c r="B111" s="9" t="s">
        <v>529</v>
      </c>
      <c r="C111" s="9">
        <v>35.700000000000003</v>
      </c>
      <c r="D111" s="9" t="s">
        <v>530</v>
      </c>
      <c r="E111" s="9" t="s">
        <v>23</v>
      </c>
      <c r="F111" s="9" t="s">
        <v>544</v>
      </c>
      <c r="G111" s="9" t="s">
        <v>545</v>
      </c>
      <c r="H111" s="9" t="s">
        <v>546</v>
      </c>
      <c r="I111" s="9" t="s">
        <v>547</v>
      </c>
      <c r="J111" s="11">
        <f t="shared" si="1"/>
        <v>44012</v>
      </c>
      <c r="K111" s="8"/>
      <c r="L111" s="8"/>
    </row>
    <row r="112" spans="1:12" ht="15.75" x14ac:dyDescent="0.25">
      <c r="A112" s="9" t="s">
        <v>548</v>
      </c>
      <c r="B112" s="9" t="s">
        <v>529</v>
      </c>
      <c r="C112" s="9">
        <v>36.799999999999997</v>
      </c>
      <c r="D112" s="9" t="s">
        <v>530</v>
      </c>
      <c r="E112" s="9" t="s">
        <v>23</v>
      </c>
      <c r="F112" s="9" t="s">
        <v>549</v>
      </c>
      <c r="G112" s="9" t="s">
        <v>550</v>
      </c>
      <c r="H112" s="9" t="s">
        <v>551</v>
      </c>
      <c r="I112" s="9" t="s">
        <v>552</v>
      </c>
      <c r="J112" s="11">
        <f t="shared" si="1"/>
        <v>44012</v>
      </c>
      <c r="K112" s="8"/>
      <c r="L112" s="8"/>
    </row>
    <row r="113" spans="1:12" ht="15.75" x14ac:dyDescent="0.25">
      <c r="A113" s="9" t="s">
        <v>553</v>
      </c>
      <c r="B113" s="9" t="s">
        <v>529</v>
      </c>
      <c r="C113" s="9">
        <v>940.94</v>
      </c>
      <c r="D113" s="9" t="s">
        <v>530</v>
      </c>
      <c r="E113" s="9" t="s">
        <v>23</v>
      </c>
      <c r="F113" s="9" t="s">
        <v>554</v>
      </c>
      <c r="G113" s="9" t="s">
        <v>555</v>
      </c>
      <c r="H113" s="9" t="s">
        <v>96</v>
      </c>
      <c r="I113" s="9" t="s">
        <v>14</v>
      </c>
      <c r="J113" s="11">
        <f t="shared" si="1"/>
        <v>44012</v>
      </c>
      <c r="K113" s="8"/>
      <c r="L113" s="8"/>
    </row>
    <row r="114" spans="1:12" ht="15.75" x14ac:dyDescent="0.25">
      <c r="A114" s="9" t="s">
        <v>556</v>
      </c>
      <c r="B114" s="9" t="s">
        <v>529</v>
      </c>
      <c r="C114" s="9">
        <v>43.9</v>
      </c>
      <c r="D114" s="9" t="s">
        <v>530</v>
      </c>
      <c r="E114" s="9" t="s">
        <v>23</v>
      </c>
      <c r="F114" s="9" t="s">
        <v>557</v>
      </c>
      <c r="G114" s="9" t="s">
        <v>558</v>
      </c>
      <c r="H114" s="9" t="s">
        <v>559</v>
      </c>
      <c r="I114" s="9" t="s">
        <v>6</v>
      </c>
      <c r="J114" s="11">
        <f t="shared" si="1"/>
        <v>44012</v>
      </c>
      <c r="K114" s="8"/>
      <c r="L114" s="8"/>
    </row>
    <row r="115" spans="1:12" ht="15.75" x14ac:dyDescent="0.25">
      <c r="A115" s="9" t="s">
        <v>560</v>
      </c>
      <c r="B115" s="9" t="s">
        <v>561</v>
      </c>
      <c r="C115" s="9">
        <v>320</v>
      </c>
      <c r="D115" s="9" t="s">
        <v>562</v>
      </c>
      <c r="E115" s="9" t="s">
        <v>23</v>
      </c>
      <c r="F115" s="9" t="s">
        <v>563</v>
      </c>
      <c r="G115" s="9" t="s">
        <v>564</v>
      </c>
      <c r="H115" s="9" t="s">
        <v>565</v>
      </c>
      <c r="I115" s="9" t="s">
        <v>566</v>
      </c>
      <c r="J115" s="11">
        <f t="shared" si="1"/>
        <v>44013</v>
      </c>
      <c r="K115" s="8"/>
      <c r="L115" s="8"/>
    </row>
    <row r="116" spans="1:12" ht="15.75" x14ac:dyDescent="0.25">
      <c r="A116" s="9" t="s">
        <v>567</v>
      </c>
      <c r="B116" s="9" t="s">
        <v>568</v>
      </c>
      <c r="C116" s="9">
        <v>50</v>
      </c>
      <c r="D116" s="9" t="s">
        <v>562</v>
      </c>
      <c r="E116" s="9" t="s">
        <v>23</v>
      </c>
      <c r="F116" s="9" t="s">
        <v>569</v>
      </c>
      <c r="G116" s="9" t="s">
        <v>570</v>
      </c>
      <c r="H116" s="9" t="s">
        <v>571</v>
      </c>
      <c r="I116" s="9" t="s">
        <v>12</v>
      </c>
      <c r="J116" s="11">
        <f t="shared" si="1"/>
        <v>44013</v>
      </c>
      <c r="K116" s="8"/>
      <c r="L116" s="8"/>
    </row>
    <row r="117" spans="1:12" ht="15.75" x14ac:dyDescent="0.25">
      <c r="A117" s="9" t="s">
        <v>572</v>
      </c>
      <c r="B117" s="9" t="s">
        <v>573</v>
      </c>
      <c r="C117" s="9">
        <v>114.39</v>
      </c>
      <c r="D117" s="9" t="s">
        <v>562</v>
      </c>
      <c r="E117" s="9" t="s">
        <v>23</v>
      </c>
      <c r="F117" s="9" t="s">
        <v>78</v>
      </c>
      <c r="G117" s="9" t="s">
        <v>79</v>
      </c>
      <c r="H117" s="9" t="s">
        <v>80</v>
      </c>
      <c r="I117" s="9" t="s">
        <v>6</v>
      </c>
      <c r="J117" s="11">
        <f t="shared" si="1"/>
        <v>44013</v>
      </c>
      <c r="K117" s="8"/>
      <c r="L117" s="8"/>
    </row>
    <row r="118" spans="1:12" ht="15.75" x14ac:dyDescent="0.25">
      <c r="A118" s="9" t="s">
        <v>574</v>
      </c>
      <c r="B118" s="9" t="s">
        <v>575</v>
      </c>
      <c r="C118" s="9">
        <v>990</v>
      </c>
      <c r="D118" s="9" t="s">
        <v>562</v>
      </c>
      <c r="E118" s="9" t="s">
        <v>23</v>
      </c>
      <c r="F118" s="9" t="s">
        <v>576</v>
      </c>
      <c r="G118" s="9" t="s">
        <v>577</v>
      </c>
      <c r="H118" s="9" t="s">
        <v>578</v>
      </c>
      <c r="I118" s="9" t="s">
        <v>6</v>
      </c>
      <c r="J118" s="11">
        <f t="shared" si="1"/>
        <v>44013</v>
      </c>
      <c r="K118" s="8"/>
      <c r="L118" s="8"/>
    </row>
    <row r="119" spans="1:12" ht="15.75" x14ac:dyDescent="0.25">
      <c r="A119" s="9" t="s">
        <v>579</v>
      </c>
      <c r="B119" s="9" t="s">
        <v>580</v>
      </c>
      <c r="C119" s="9">
        <v>176.96</v>
      </c>
      <c r="D119" s="9" t="s">
        <v>562</v>
      </c>
      <c r="E119" s="9" t="s">
        <v>23</v>
      </c>
      <c r="F119" s="9" t="s">
        <v>363</v>
      </c>
      <c r="G119" s="9" t="s">
        <v>364</v>
      </c>
      <c r="H119" s="9" t="s">
        <v>365</v>
      </c>
      <c r="I119" s="9" t="s">
        <v>7</v>
      </c>
      <c r="J119" s="11">
        <f t="shared" si="1"/>
        <v>44013</v>
      </c>
      <c r="K119" s="8"/>
      <c r="L119" s="8"/>
    </row>
    <row r="120" spans="1:12" ht="15.75" x14ac:dyDescent="0.25">
      <c r="A120" s="9" t="s">
        <v>581</v>
      </c>
      <c r="B120" s="9" t="s">
        <v>582</v>
      </c>
      <c r="C120" s="9">
        <v>39.520000000000003</v>
      </c>
      <c r="D120" s="9" t="s">
        <v>583</v>
      </c>
      <c r="E120" s="9" t="s">
        <v>23</v>
      </c>
      <c r="F120" s="9" t="s">
        <v>309</v>
      </c>
      <c r="G120" s="9" t="s">
        <v>310</v>
      </c>
      <c r="H120" s="9" t="s">
        <v>81</v>
      </c>
      <c r="I120" s="9" t="s">
        <v>6</v>
      </c>
      <c r="J120" s="11">
        <f t="shared" si="1"/>
        <v>44016</v>
      </c>
      <c r="K120" s="8"/>
      <c r="L120" s="8"/>
    </row>
    <row r="121" spans="1:12" ht="15.75" x14ac:dyDescent="0.25">
      <c r="A121" s="9" t="s">
        <v>584</v>
      </c>
      <c r="B121" s="9" t="s">
        <v>585</v>
      </c>
      <c r="C121" s="9">
        <v>100</v>
      </c>
      <c r="D121" s="9" t="s">
        <v>586</v>
      </c>
      <c r="E121" s="9" t="s">
        <v>23</v>
      </c>
      <c r="F121" s="9" t="s">
        <v>392</v>
      </c>
      <c r="G121" s="9" t="s">
        <v>393</v>
      </c>
      <c r="H121" s="9" t="s">
        <v>394</v>
      </c>
      <c r="I121" s="9" t="s">
        <v>395</v>
      </c>
      <c r="J121" s="11">
        <f t="shared" si="1"/>
        <v>44017</v>
      </c>
      <c r="K121" s="8"/>
      <c r="L121" s="8"/>
    </row>
    <row r="122" spans="1:12" ht="15.75" x14ac:dyDescent="0.25">
      <c r="A122" s="9" t="s">
        <v>587</v>
      </c>
      <c r="B122" s="9" t="s">
        <v>588</v>
      </c>
      <c r="C122" s="9">
        <v>229</v>
      </c>
      <c r="D122" s="9" t="s">
        <v>586</v>
      </c>
      <c r="E122" s="9" t="s">
        <v>23</v>
      </c>
      <c r="F122" s="9" t="s">
        <v>589</v>
      </c>
      <c r="G122" s="9" t="s">
        <v>590</v>
      </c>
      <c r="H122" s="9" t="s">
        <v>591</v>
      </c>
      <c r="I122" s="9" t="s">
        <v>14</v>
      </c>
      <c r="J122" s="11">
        <f t="shared" si="1"/>
        <v>44017</v>
      </c>
      <c r="K122" s="8"/>
      <c r="L122" s="8"/>
    </row>
    <row r="123" spans="1:12" ht="15.75" x14ac:dyDescent="0.25">
      <c r="A123" s="9" t="s">
        <v>592</v>
      </c>
      <c r="B123" s="9" t="s">
        <v>593</v>
      </c>
      <c r="C123" s="9">
        <v>111</v>
      </c>
      <c r="D123" s="9" t="s">
        <v>586</v>
      </c>
      <c r="E123" s="9" t="s">
        <v>23</v>
      </c>
      <c r="F123" s="9" t="s">
        <v>594</v>
      </c>
      <c r="G123" s="9" t="s">
        <v>595</v>
      </c>
      <c r="H123" s="9" t="s">
        <v>596</v>
      </c>
      <c r="I123" s="9" t="s">
        <v>6</v>
      </c>
      <c r="J123" s="11">
        <f t="shared" si="1"/>
        <v>44017</v>
      </c>
      <c r="K123" s="8"/>
      <c r="L123" s="8"/>
    </row>
    <row r="124" spans="1:12" ht="15.75" x14ac:dyDescent="0.25">
      <c r="A124" s="9" t="s">
        <v>597</v>
      </c>
      <c r="B124" s="9" t="s">
        <v>598</v>
      </c>
      <c r="C124" s="9">
        <v>112.1</v>
      </c>
      <c r="D124" s="9" t="s">
        <v>586</v>
      </c>
      <c r="E124" s="9" t="s">
        <v>23</v>
      </c>
      <c r="F124" s="9" t="s">
        <v>33</v>
      </c>
      <c r="G124" s="9" t="s">
        <v>34</v>
      </c>
      <c r="H124" s="9" t="s">
        <v>122</v>
      </c>
      <c r="I124" s="9" t="s">
        <v>35</v>
      </c>
      <c r="J124" s="11">
        <f t="shared" si="1"/>
        <v>44017</v>
      </c>
      <c r="K124" s="8"/>
      <c r="L124" s="8"/>
    </row>
    <row r="125" spans="1:12" ht="15.75" x14ac:dyDescent="0.25">
      <c r="A125" s="9" t="s">
        <v>599</v>
      </c>
      <c r="B125" s="9" t="s">
        <v>600</v>
      </c>
      <c r="C125" s="9">
        <v>14.1</v>
      </c>
      <c r="D125" s="9" t="s">
        <v>586</v>
      </c>
      <c r="E125" s="9" t="s">
        <v>23</v>
      </c>
      <c r="F125" s="9" t="s">
        <v>33</v>
      </c>
      <c r="G125" s="9" t="s">
        <v>34</v>
      </c>
      <c r="H125" s="9" t="s">
        <v>122</v>
      </c>
      <c r="I125" s="9" t="s">
        <v>35</v>
      </c>
      <c r="J125" s="11">
        <f t="shared" si="1"/>
        <v>44017</v>
      </c>
      <c r="K125" s="8"/>
      <c r="L125" s="8"/>
    </row>
    <row r="126" spans="1:12" ht="15.75" x14ac:dyDescent="0.25">
      <c r="A126" s="9" t="s">
        <v>601</v>
      </c>
      <c r="B126" s="9" t="s">
        <v>602</v>
      </c>
      <c r="C126" s="9">
        <v>107</v>
      </c>
      <c r="D126" s="9" t="s">
        <v>586</v>
      </c>
      <c r="E126" s="9" t="s">
        <v>23</v>
      </c>
      <c r="F126" s="9" t="s">
        <v>603</v>
      </c>
      <c r="G126" s="9" t="s">
        <v>604</v>
      </c>
      <c r="H126" s="9" t="s">
        <v>605</v>
      </c>
      <c r="I126" s="9" t="s">
        <v>606</v>
      </c>
      <c r="J126" s="11">
        <f t="shared" si="1"/>
        <v>44017</v>
      </c>
      <c r="K126" s="8"/>
      <c r="L126" s="8"/>
    </row>
    <row r="127" spans="1:12" ht="15.75" x14ac:dyDescent="0.25">
      <c r="A127" s="9" t="s">
        <v>608</v>
      </c>
      <c r="B127" s="9" t="s">
        <v>609</v>
      </c>
      <c r="C127" s="9">
        <v>197.09</v>
      </c>
      <c r="D127" s="9" t="s">
        <v>610</v>
      </c>
      <c r="E127" s="9" t="s">
        <v>23</v>
      </c>
      <c r="F127" s="9" t="s">
        <v>23</v>
      </c>
      <c r="G127" s="9" t="s">
        <v>611</v>
      </c>
      <c r="H127" s="9" t="s">
        <v>612</v>
      </c>
      <c r="I127" s="9" t="s">
        <v>23</v>
      </c>
      <c r="J127" s="11">
        <f t="shared" si="1"/>
        <v>44018</v>
      </c>
    </row>
    <row r="128" spans="1:12" ht="15.75" x14ac:dyDescent="0.25">
      <c r="A128" s="9" t="s">
        <v>613</v>
      </c>
      <c r="B128" s="9" t="s">
        <v>614</v>
      </c>
      <c r="C128" s="9">
        <v>325.7</v>
      </c>
      <c r="D128" s="9" t="s">
        <v>615</v>
      </c>
      <c r="E128" s="9" t="s">
        <v>23</v>
      </c>
      <c r="F128" s="9" t="s">
        <v>616</v>
      </c>
      <c r="G128" s="9" t="s">
        <v>617</v>
      </c>
      <c r="H128" s="9" t="s">
        <v>618</v>
      </c>
      <c r="I128" s="9" t="s">
        <v>6</v>
      </c>
      <c r="J128" s="11">
        <f t="shared" si="1"/>
        <v>44023</v>
      </c>
    </row>
    <row r="129" spans="1:10" ht="15.75" x14ac:dyDescent="0.25">
      <c r="A129" s="9" t="s">
        <v>619</v>
      </c>
      <c r="B129" s="9" t="s">
        <v>431</v>
      </c>
      <c r="C129" s="9">
        <v>311.06</v>
      </c>
      <c r="D129" s="9" t="s">
        <v>615</v>
      </c>
      <c r="E129" s="9" t="s">
        <v>23</v>
      </c>
      <c r="F129" s="9" t="s">
        <v>358</v>
      </c>
      <c r="G129" s="9" t="s">
        <v>359</v>
      </c>
      <c r="H129" s="9" t="s">
        <v>360</v>
      </c>
      <c r="I129" s="9" t="s">
        <v>12</v>
      </c>
      <c r="J129" s="11">
        <f t="shared" si="1"/>
        <v>44023</v>
      </c>
    </row>
    <row r="130" spans="1:10" ht="15.75" x14ac:dyDescent="0.25">
      <c r="A130" s="9" t="s">
        <v>620</v>
      </c>
      <c r="B130" s="9" t="s">
        <v>621</v>
      </c>
      <c r="C130" s="9">
        <v>127</v>
      </c>
      <c r="D130" s="9" t="s">
        <v>622</v>
      </c>
      <c r="E130" s="9" t="s">
        <v>23</v>
      </c>
      <c r="F130" s="9" t="s">
        <v>371</v>
      </c>
      <c r="G130" s="9" t="s">
        <v>372</v>
      </c>
      <c r="H130" s="9" t="s">
        <v>373</v>
      </c>
      <c r="I130" s="9" t="s">
        <v>6</v>
      </c>
      <c r="J130" s="11">
        <f t="shared" si="1"/>
        <v>44024</v>
      </c>
    </row>
    <row r="131" spans="1:10" ht="15.75" x14ac:dyDescent="0.25">
      <c r="A131" s="9" t="s">
        <v>623</v>
      </c>
      <c r="B131" s="9" t="s">
        <v>624</v>
      </c>
      <c r="C131" s="9">
        <v>6.6</v>
      </c>
      <c r="D131" s="9" t="s">
        <v>622</v>
      </c>
      <c r="E131" s="9" t="s">
        <v>23</v>
      </c>
      <c r="F131" s="9" t="s">
        <v>625</v>
      </c>
      <c r="G131" s="9" t="s">
        <v>626</v>
      </c>
      <c r="H131" s="9" t="s">
        <v>627</v>
      </c>
      <c r="I131" s="9" t="s">
        <v>628</v>
      </c>
      <c r="J131" s="11">
        <f t="shared" si="1"/>
        <v>44024</v>
      </c>
    </row>
    <row r="132" spans="1:10" ht="15.75" x14ac:dyDescent="0.25">
      <c r="A132" s="9" t="s">
        <v>629</v>
      </c>
      <c r="B132" s="9" t="s">
        <v>630</v>
      </c>
      <c r="C132" s="9">
        <v>95</v>
      </c>
      <c r="D132" s="9" t="s">
        <v>631</v>
      </c>
      <c r="E132" s="9" t="s">
        <v>23</v>
      </c>
      <c r="F132" s="9" t="s">
        <v>433</v>
      </c>
      <c r="G132" s="9" t="s">
        <v>434</v>
      </c>
      <c r="H132" s="9" t="s">
        <v>435</v>
      </c>
      <c r="I132" s="9" t="s">
        <v>436</v>
      </c>
      <c r="J132" s="11">
        <f t="shared" ref="J132:J195" si="2">D132+5</f>
        <v>44027</v>
      </c>
    </row>
    <row r="133" spans="1:10" ht="15.75" x14ac:dyDescent="0.25">
      <c r="A133" s="9" t="s">
        <v>632</v>
      </c>
      <c r="B133" s="9" t="s">
        <v>633</v>
      </c>
      <c r="C133" s="9">
        <v>150</v>
      </c>
      <c r="D133" s="9" t="s">
        <v>631</v>
      </c>
      <c r="E133" s="9" t="s">
        <v>23</v>
      </c>
      <c r="F133" s="9" t="s">
        <v>634</v>
      </c>
      <c r="G133" s="9" t="s">
        <v>635</v>
      </c>
      <c r="H133" s="9" t="s">
        <v>636</v>
      </c>
      <c r="I133" s="9" t="s">
        <v>637</v>
      </c>
      <c r="J133" s="11">
        <f t="shared" si="2"/>
        <v>44027</v>
      </c>
    </row>
    <row r="134" spans="1:10" ht="15.75" x14ac:dyDescent="0.25">
      <c r="A134" s="9" t="s">
        <v>638</v>
      </c>
      <c r="B134" s="9" t="s">
        <v>639</v>
      </c>
      <c r="C134" s="9">
        <v>318.44</v>
      </c>
      <c r="D134" s="9" t="s">
        <v>640</v>
      </c>
      <c r="E134" s="9" t="s">
        <v>23</v>
      </c>
      <c r="F134" s="9" t="s">
        <v>102</v>
      </c>
      <c r="G134" s="9" t="s">
        <v>103</v>
      </c>
      <c r="H134" s="9" t="s">
        <v>104</v>
      </c>
      <c r="I134" s="9" t="s">
        <v>6</v>
      </c>
      <c r="J134" s="11">
        <f t="shared" si="2"/>
        <v>44030</v>
      </c>
    </row>
    <row r="135" spans="1:10" ht="15.75" x14ac:dyDescent="0.25">
      <c r="A135" s="9" t="s">
        <v>641</v>
      </c>
      <c r="B135" s="9" t="s">
        <v>642</v>
      </c>
      <c r="C135" s="9">
        <v>333.01</v>
      </c>
      <c r="D135" s="9" t="s">
        <v>643</v>
      </c>
      <c r="E135" s="9" t="s">
        <v>23</v>
      </c>
      <c r="F135" s="9" t="s">
        <v>469</v>
      </c>
      <c r="G135" s="9" t="s">
        <v>470</v>
      </c>
      <c r="H135" s="9" t="s">
        <v>471</v>
      </c>
      <c r="I135" s="9" t="s">
        <v>6</v>
      </c>
      <c r="J135" s="11">
        <f t="shared" si="2"/>
        <v>44032</v>
      </c>
    </row>
    <row r="136" spans="1:10" ht="15.75" x14ac:dyDescent="0.25">
      <c r="A136" s="9" t="s">
        <v>644</v>
      </c>
      <c r="B136" s="9" t="s">
        <v>645</v>
      </c>
      <c r="C136" s="9">
        <v>80</v>
      </c>
      <c r="D136" s="9" t="s">
        <v>646</v>
      </c>
      <c r="E136" s="9" t="s">
        <v>23</v>
      </c>
      <c r="F136" s="9" t="s">
        <v>647</v>
      </c>
      <c r="G136" s="9" t="s">
        <v>648</v>
      </c>
      <c r="H136" s="9" t="s">
        <v>649</v>
      </c>
      <c r="I136" s="9" t="s">
        <v>628</v>
      </c>
      <c r="J136" s="11">
        <f t="shared" si="2"/>
        <v>44034</v>
      </c>
    </row>
    <row r="137" spans="1:10" ht="15.75" x14ac:dyDescent="0.25">
      <c r="A137" s="9" t="s">
        <v>650</v>
      </c>
      <c r="B137" s="9" t="s">
        <v>645</v>
      </c>
      <c r="C137" s="9">
        <v>80</v>
      </c>
      <c r="D137" s="9" t="s">
        <v>646</v>
      </c>
      <c r="E137" s="9" t="s">
        <v>23</v>
      </c>
      <c r="F137" s="9" t="s">
        <v>647</v>
      </c>
      <c r="G137" s="9" t="s">
        <v>648</v>
      </c>
      <c r="H137" s="9" t="s">
        <v>649</v>
      </c>
      <c r="I137" s="9" t="s">
        <v>628</v>
      </c>
      <c r="J137" s="11">
        <f t="shared" si="2"/>
        <v>44034</v>
      </c>
    </row>
    <row r="138" spans="1:10" ht="15.75" x14ac:dyDescent="0.25">
      <c r="A138" s="9" t="s">
        <v>651</v>
      </c>
      <c r="B138" s="9" t="s">
        <v>598</v>
      </c>
      <c r="C138" s="9">
        <v>78.88</v>
      </c>
      <c r="D138" s="9" t="s">
        <v>652</v>
      </c>
      <c r="E138" s="9" t="s">
        <v>23</v>
      </c>
      <c r="F138" s="9" t="s">
        <v>33</v>
      </c>
      <c r="G138" s="9" t="s">
        <v>34</v>
      </c>
      <c r="H138" s="9" t="s">
        <v>122</v>
      </c>
      <c r="I138" s="9" t="s">
        <v>35</v>
      </c>
      <c r="J138" s="11">
        <f t="shared" si="2"/>
        <v>44037</v>
      </c>
    </row>
    <row r="139" spans="1:10" ht="15.75" x14ac:dyDescent="0.25">
      <c r="A139" s="9" t="s">
        <v>653</v>
      </c>
      <c r="B139" s="9" t="s">
        <v>654</v>
      </c>
      <c r="C139" s="9">
        <v>24</v>
      </c>
      <c r="D139" s="9" t="s">
        <v>652</v>
      </c>
      <c r="E139" s="9" t="s">
        <v>23</v>
      </c>
      <c r="F139" s="9" t="s">
        <v>655</v>
      </c>
      <c r="G139" s="9" t="s">
        <v>656</v>
      </c>
      <c r="H139" s="9" t="s">
        <v>657</v>
      </c>
      <c r="I139" s="9" t="s">
        <v>658</v>
      </c>
      <c r="J139" s="11">
        <f t="shared" si="2"/>
        <v>44037</v>
      </c>
    </row>
    <row r="140" spans="1:10" ht="15.75" x14ac:dyDescent="0.25">
      <c r="A140" s="9" t="s">
        <v>659</v>
      </c>
      <c r="B140" s="9" t="s">
        <v>27</v>
      </c>
      <c r="C140" s="9">
        <v>263.66000000000003</v>
      </c>
      <c r="D140" s="9" t="s">
        <v>660</v>
      </c>
      <c r="E140" s="9" t="s">
        <v>23</v>
      </c>
      <c r="F140" s="9" t="s">
        <v>345</v>
      </c>
      <c r="G140" s="9" t="s">
        <v>346</v>
      </c>
      <c r="H140" s="9" t="s">
        <v>347</v>
      </c>
      <c r="I140" s="9" t="s">
        <v>348</v>
      </c>
      <c r="J140" s="11">
        <f t="shared" si="2"/>
        <v>44041</v>
      </c>
    </row>
    <row r="141" spans="1:10" ht="15.75" x14ac:dyDescent="0.25">
      <c r="A141" s="9" t="s">
        <v>661</v>
      </c>
      <c r="B141" s="9" t="s">
        <v>27</v>
      </c>
      <c r="C141" s="9">
        <v>197.54</v>
      </c>
      <c r="D141" s="9" t="s">
        <v>660</v>
      </c>
      <c r="E141" s="9" t="s">
        <v>23</v>
      </c>
      <c r="F141" s="9" t="s">
        <v>44</v>
      </c>
      <c r="G141" s="9" t="s">
        <v>45</v>
      </c>
      <c r="H141" s="9" t="s">
        <v>87</v>
      </c>
      <c r="I141" s="9" t="s">
        <v>46</v>
      </c>
      <c r="J141" s="11">
        <f t="shared" si="2"/>
        <v>44041</v>
      </c>
    </row>
    <row r="142" spans="1:10" ht="15.75" x14ac:dyDescent="0.25">
      <c r="A142" s="9" t="s">
        <v>662</v>
      </c>
      <c r="B142" s="9" t="s">
        <v>663</v>
      </c>
      <c r="C142" s="9">
        <v>192</v>
      </c>
      <c r="D142" s="9" t="s">
        <v>664</v>
      </c>
      <c r="E142" s="9" t="s">
        <v>23</v>
      </c>
      <c r="F142" s="9" t="s">
        <v>665</v>
      </c>
      <c r="G142" s="9" t="s">
        <v>666</v>
      </c>
      <c r="H142" s="9" t="s">
        <v>667</v>
      </c>
      <c r="I142" s="9" t="s">
        <v>7</v>
      </c>
      <c r="J142" s="11">
        <f t="shared" si="2"/>
        <v>44044</v>
      </c>
    </row>
    <row r="143" spans="1:10" ht="15.75" x14ac:dyDescent="0.25">
      <c r="A143" s="9" t="s">
        <v>668</v>
      </c>
      <c r="B143" s="9" t="s">
        <v>669</v>
      </c>
      <c r="C143" s="9">
        <v>252</v>
      </c>
      <c r="D143" s="9" t="s">
        <v>664</v>
      </c>
      <c r="E143" s="9" t="s">
        <v>23</v>
      </c>
      <c r="F143" s="9" t="s">
        <v>670</v>
      </c>
      <c r="G143" s="9" t="s">
        <v>671</v>
      </c>
      <c r="H143" s="9" t="s">
        <v>672</v>
      </c>
      <c r="I143" s="9" t="s">
        <v>673</v>
      </c>
      <c r="J143" s="11">
        <f t="shared" si="2"/>
        <v>44044</v>
      </c>
    </row>
    <row r="144" spans="1:10" ht="15.75" x14ac:dyDescent="0.25">
      <c r="A144" s="9" t="s">
        <v>674</v>
      </c>
      <c r="B144" s="9" t="s">
        <v>675</v>
      </c>
      <c r="C144" s="9">
        <v>3175.63</v>
      </c>
      <c r="D144" s="9" t="s">
        <v>664</v>
      </c>
      <c r="E144" s="9" t="s">
        <v>23</v>
      </c>
      <c r="F144" s="9" t="s">
        <v>676</v>
      </c>
      <c r="G144" s="9" t="s">
        <v>677</v>
      </c>
      <c r="H144" s="9" t="s">
        <v>678</v>
      </c>
      <c r="I144" s="9" t="s">
        <v>6</v>
      </c>
      <c r="J144" s="11">
        <f t="shared" si="2"/>
        <v>44044</v>
      </c>
    </row>
    <row r="145" spans="1:10" ht="15.75" x14ac:dyDescent="0.25">
      <c r="A145" s="9" t="s">
        <v>679</v>
      </c>
      <c r="B145" s="9" t="s">
        <v>680</v>
      </c>
      <c r="C145" s="9">
        <v>41.53</v>
      </c>
      <c r="D145" s="9" t="s">
        <v>681</v>
      </c>
      <c r="E145" s="9" t="s">
        <v>23</v>
      </c>
      <c r="F145" s="9" t="s">
        <v>352</v>
      </c>
      <c r="G145" s="9" t="s">
        <v>353</v>
      </c>
      <c r="H145" s="9" t="s">
        <v>354</v>
      </c>
      <c r="I145" s="9" t="s">
        <v>6</v>
      </c>
      <c r="J145" s="11">
        <f t="shared" si="2"/>
        <v>44051</v>
      </c>
    </row>
    <row r="146" spans="1:10" ht="15.75" x14ac:dyDescent="0.25">
      <c r="A146" s="9" t="s">
        <v>682</v>
      </c>
      <c r="B146" s="9" t="s">
        <v>683</v>
      </c>
      <c r="C146" s="9">
        <v>102.43</v>
      </c>
      <c r="D146" s="9" t="s">
        <v>681</v>
      </c>
      <c r="E146" s="9" t="s">
        <v>23</v>
      </c>
      <c r="F146" s="9" t="s">
        <v>684</v>
      </c>
      <c r="G146" s="9" t="s">
        <v>685</v>
      </c>
      <c r="H146" s="9" t="s">
        <v>686</v>
      </c>
      <c r="I146" s="9" t="s">
        <v>14</v>
      </c>
      <c r="J146" s="11">
        <f t="shared" si="2"/>
        <v>44051</v>
      </c>
    </row>
    <row r="147" spans="1:10" ht="15.75" x14ac:dyDescent="0.25">
      <c r="A147" s="9" t="s">
        <v>687</v>
      </c>
      <c r="B147" s="9" t="s">
        <v>688</v>
      </c>
      <c r="C147" s="9">
        <v>53.8</v>
      </c>
      <c r="D147" s="9" t="s">
        <v>681</v>
      </c>
      <c r="E147" s="9" t="s">
        <v>23</v>
      </c>
      <c r="F147" s="9" t="s">
        <v>33</v>
      </c>
      <c r="G147" s="9" t="s">
        <v>34</v>
      </c>
      <c r="H147" s="9" t="s">
        <v>122</v>
      </c>
      <c r="I147" s="9" t="s">
        <v>35</v>
      </c>
      <c r="J147" s="11">
        <f t="shared" si="2"/>
        <v>44051</v>
      </c>
    </row>
    <row r="148" spans="1:10" ht="15.75" x14ac:dyDescent="0.25">
      <c r="A148" s="9" t="s">
        <v>689</v>
      </c>
      <c r="B148" s="9" t="s">
        <v>690</v>
      </c>
      <c r="C148" s="9">
        <v>84.56</v>
      </c>
      <c r="D148" s="9" t="s">
        <v>681</v>
      </c>
      <c r="E148" s="9" t="s">
        <v>23</v>
      </c>
      <c r="F148" s="9" t="s">
        <v>691</v>
      </c>
      <c r="G148" s="9" t="s">
        <v>692</v>
      </c>
      <c r="H148" s="9" t="s">
        <v>693</v>
      </c>
      <c r="I148" s="9" t="s">
        <v>14</v>
      </c>
      <c r="J148" s="11">
        <f t="shared" si="2"/>
        <v>44051</v>
      </c>
    </row>
    <row r="149" spans="1:10" ht="15.75" x14ac:dyDescent="0.25">
      <c r="A149" s="9" t="s">
        <v>694</v>
      </c>
      <c r="B149" s="9" t="s">
        <v>695</v>
      </c>
      <c r="C149" s="9">
        <v>382.44</v>
      </c>
      <c r="D149" s="9" t="s">
        <v>681</v>
      </c>
      <c r="E149" s="9" t="s">
        <v>23</v>
      </c>
      <c r="F149" s="9" t="s">
        <v>696</v>
      </c>
      <c r="G149" s="9" t="s">
        <v>697</v>
      </c>
      <c r="H149" s="9" t="s">
        <v>698</v>
      </c>
      <c r="I149" s="9" t="s">
        <v>6</v>
      </c>
      <c r="J149" s="11">
        <f t="shared" si="2"/>
        <v>44051</v>
      </c>
    </row>
    <row r="150" spans="1:10" ht="15.75" x14ac:dyDescent="0.25">
      <c r="A150" s="9" t="s">
        <v>699</v>
      </c>
      <c r="B150" s="9" t="s">
        <v>700</v>
      </c>
      <c r="C150" s="9">
        <v>1671.58</v>
      </c>
      <c r="D150" s="9" t="s">
        <v>681</v>
      </c>
      <c r="E150" s="9" t="s">
        <v>23</v>
      </c>
      <c r="F150" s="9" t="s">
        <v>701</v>
      </c>
      <c r="G150" s="9" t="s">
        <v>702</v>
      </c>
      <c r="H150" s="9" t="s">
        <v>703</v>
      </c>
      <c r="I150" s="9" t="s">
        <v>704</v>
      </c>
      <c r="J150" s="11">
        <f t="shared" si="2"/>
        <v>44051</v>
      </c>
    </row>
    <row r="151" spans="1:10" ht="15.75" x14ac:dyDescent="0.25">
      <c r="A151" s="9" t="s">
        <v>705</v>
      </c>
      <c r="B151" s="9" t="s">
        <v>706</v>
      </c>
      <c r="C151" s="9">
        <v>732.91</v>
      </c>
      <c r="D151" s="9" t="s">
        <v>681</v>
      </c>
      <c r="E151" s="9" t="s">
        <v>23</v>
      </c>
      <c r="F151" s="9" t="s">
        <v>707</v>
      </c>
      <c r="G151" s="9" t="s">
        <v>708</v>
      </c>
      <c r="H151" s="9" t="s">
        <v>709</v>
      </c>
      <c r="I151" s="9" t="s">
        <v>6</v>
      </c>
      <c r="J151" s="11">
        <f t="shared" si="2"/>
        <v>44051</v>
      </c>
    </row>
    <row r="152" spans="1:10" ht="15.75" x14ac:dyDescent="0.25">
      <c r="A152" s="9" t="s">
        <v>710</v>
      </c>
      <c r="B152" s="9" t="s">
        <v>711</v>
      </c>
      <c r="C152" s="9">
        <v>65</v>
      </c>
      <c r="D152" s="9" t="s">
        <v>681</v>
      </c>
      <c r="E152" s="9" t="s">
        <v>23</v>
      </c>
      <c r="F152" s="9" t="s">
        <v>712</v>
      </c>
      <c r="G152" s="9" t="s">
        <v>713</v>
      </c>
      <c r="H152" s="9" t="s">
        <v>714</v>
      </c>
      <c r="I152" s="9" t="s">
        <v>715</v>
      </c>
      <c r="J152" s="11">
        <f t="shared" si="2"/>
        <v>44051</v>
      </c>
    </row>
    <row r="153" spans="1:10" ht="15.75" x14ac:dyDescent="0.25">
      <c r="A153" s="9" t="s">
        <v>716</v>
      </c>
      <c r="B153" s="9" t="s">
        <v>717</v>
      </c>
      <c r="C153" s="9">
        <v>121.8</v>
      </c>
      <c r="D153" s="9" t="s">
        <v>681</v>
      </c>
      <c r="E153" s="9" t="s">
        <v>23</v>
      </c>
      <c r="F153" s="9" t="s">
        <v>505</v>
      </c>
      <c r="G153" s="9" t="s">
        <v>506</v>
      </c>
      <c r="H153" s="9" t="s">
        <v>507</v>
      </c>
      <c r="I153" s="9" t="s">
        <v>6</v>
      </c>
      <c r="J153" s="11">
        <f t="shared" si="2"/>
        <v>44051</v>
      </c>
    </row>
    <row r="154" spans="1:10" ht="15.75" x14ac:dyDescent="0.25">
      <c r="A154" s="9" t="s">
        <v>718</v>
      </c>
      <c r="B154" s="9" t="s">
        <v>719</v>
      </c>
      <c r="C154" s="9">
        <v>435.6</v>
      </c>
      <c r="D154" s="9" t="s">
        <v>681</v>
      </c>
      <c r="E154" s="9" t="s">
        <v>23</v>
      </c>
      <c r="F154" s="9" t="s">
        <v>576</v>
      </c>
      <c r="G154" s="9" t="s">
        <v>577</v>
      </c>
      <c r="H154" s="9" t="s">
        <v>578</v>
      </c>
      <c r="I154" s="9" t="s">
        <v>6</v>
      </c>
      <c r="J154" s="11">
        <f t="shared" si="2"/>
        <v>44051</v>
      </c>
    </row>
    <row r="155" spans="1:10" ht="15.75" x14ac:dyDescent="0.25">
      <c r="A155" s="9" t="s">
        <v>720</v>
      </c>
      <c r="B155" s="9" t="s">
        <v>721</v>
      </c>
      <c r="C155" s="9">
        <v>1220</v>
      </c>
      <c r="D155" s="9" t="s">
        <v>722</v>
      </c>
      <c r="E155" s="9" t="s">
        <v>23</v>
      </c>
      <c r="F155" s="9" t="s">
        <v>247</v>
      </c>
      <c r="G155" s="9" t="s">
        <v>248</v>
      </c>
      <c r="H155" s="9" t="s">
        <v>249</v>
      </c>
      <c r="I155" s="9" t="s">
        <v>17</v>
      </c>
      <c r="J155" s="11">
        <f t="shared" si="2"/>
        <v>44058</v>
      </c>
    </row>
    <row r="156" spans="1:10" ht="15.75" x14ac:dyDescent="0.25">
      <c r="A156" s="9" t="s">
        <v>723</v>
      </c>
      <c r="B156" s="9" t="s">
        <v>724</v>
      </c>
      <c r="C156" s="9">
        <v>17.600000000000001</v>
      </c>
      <c r="D156" s="9" t="s">
        <v>722</v>
      </c>
      <c r="E156" s="9" t="s">
        <v>23</v>
      </c>
      <c r="F156" s="9" t="s">
        <v>725</v>
      </c>
      <c r="G156" s="9" t="s">
        <v>726</v>
      </c>
      <c r="H156" s="9" t="s">
        <v>727</v>
      </c>
      <c r="I156" s="9" t="s">
        <v>728</v>
      </c>
      <c r="J156" s="11">
        <f t="shared" si="2"/>
        <v>44058</v>
      </c>
    </row>
    <row r="157" spans="1:10" ht="15.75" x14ac:dyDescent="0.25">
      <c r="A157" s="9" t="s">
        <v>729</v>
      </c>
      <c r="B157" s="9" t="s">
        <v>730</v>
      </c>
      <c r="C157" s="9">
        <v>277.89999999999998</v>
      </c>
      <c r="D157" s="9" t="s">
        <v>731</v>
      </c>
      <c r="E157" s="9" t="s">
        <v>23</v>
      </c>
      <c r="F157" s="9" t="s">
        <v>732</v>
      </c>
      <c r="G157" s="9" t="s">
        <v>733</v>
      </c>
      <c r="H157" s="9" t="s">
        <v>734</v>
      </c>
      <c r="I157" s="9" t="s">
        <v>628</v>
      </c>
      <c r="J157" s="11">
        <f t="shared" si="2"/>
        <v>44065</v>
      </c>
    </row>
    <row r="158" spans="1:10" ht="15.75" x14ac:dyDescent="0.25">
      <c r="A158" s="9" t="s">
        <v>735</v>
      </c>
      <c r="B158" s="9" t="s">
        <v>736</v>
      </c>
      <c r="C158" s="9">
        <v>108.22</v>
      </c>
      <c r="D158" s="9" t="s">
        <v>731</v>
      </c>
      <c r="E158" s="9" t="s">
        <v>23</v>
      </c>
      <c r="F158" s="9" t="s">
        <v>737</v>
      </c>
      <c r="G158" s="9" t="s">
        <v>738</v>
      </c>
      <c r="H158" s="9" t="s">
        <v>739</v>
      </c>
      <c r="I158" s="9" t="s">
        <v>740</v>
      </c>
      <c r="J158" s="11">
        <f t="shared" si="2"/>
        <v>44065</v>
      </c>
    </row>
    <row r="159" spans="1:10" ht="15.75" x14ac:dyDescent="0.25">
      <c r="A159" s="9" t="s">
        <v>741</v>
      </c>
      <c r="B159" s="9" t="s">
        <v>169</v>
      </c>
      <c r="C159" s="9">
        <v>139.19999999999999</v>
      </c>
      <c r="D159" s="9" t="s">
        <v>731</v>
      </c>
      <c r="E159" s="9" t="s">
        <v>23</v>
      </c>
      <c r="F159" s="9" t="s">
        <v>40</v>
      </c>
      <c r="G159" s="9" t="s">
        <v>18</v>
      </c>
      <c r="H159" s="9" t="s">
        <v>170</v>
      </c>
      <c r="I159" s="9" t="s">
        <v>7</v>
      </c>
      <c r="J159" s="11">
        <f t="shared" si="2"/>
        <v>44065</v>
      </c>
    </row>
    <row r="160" spans="1:10" ht="15.75" x14ac:dyDescent="0.25">
      <c r="A160" s="9" t="s">
        <v>742</v>
      </c>
      <c r="B160" s="9" t="s">
        <v>743</v>
      </c>
      <c r="C160" s="9">
        <v>212.4</v>
      </c>
      <c r="D160" s="9" t="s">
        <v>731</v>
      </c>
      <c r="E160" s="9" t="s">
        <v>23</v>
      </c>
      <c r="F160" s="9" t="s">
        <v>744</v>
      </c>
      <c r="G160" s="9" t="s">
        <v>745</v>
      </c>
      <c r="H160" s="9" t="s">
        <v>746</v>
      </c>
      <c r="I160" s="9" t="s">
        <v>14</v>
      </c>
      <c r="J160" s="11">
        <f t="shared" si="2"/>
        <v>44065</v>
      </c>
    </row>
    <row r="161" spans="1:10" ht="15.75" x14ac:dyDescent="0.25">
      <c r="A161" s="9" t="s">
        <v>747</v>
      </c>
      <c r="B161" s="9" t="s">
        <v>748</v>
      </c>
      <c r="C161" s="9">
        <v>41.6</v>
      </c>
      <c r="D161" s="9" t="s">
        <v>731</v>
      </c>
      <c r="E161" s="9" t="s">
        <v>23</v>
      </c>
      <c r="F161" s="9" t="s">
        <v>749</v>
      </c>
      <c r="G161" s="9" t="s">
        <v>750</v>
      </c>
      <c r="H161" s="9" t="s">
        <v>751</v>
      </c>
      <c r="I161" s="9" t="s">
        <v>752</v>
      </c>
      <c r="J161" s="11">
        <f t="shared" si="2"/>
        <v>44065</v>
      </c>
    </row>
    <row r="162" spans="1:10" ht="15.75" x14ac:dyDescent="0.25">
      <c r="A162" s="9" t="s">
        <v>753</v>
      </c>
      <c r="B162" s="9" t="s">
        <v>754</v>
      </c>
      <c r="C162" s="9">
        <v>148.25</v>
      </c>
      <c r="D162" s="9" t="s">
        <v>731</v>
      </c>
      <c r="E162" s="9" t="s">
        <v>23</v>
      </c>
      <c r="F162" s="9" t="s">
        <v>44</v>
      </c>
      <c r="G162" s="9" t="s">
        <v>45</v>
      </c>
      <c r="H162" s="9" t="s">
        <v>87</v>
      </c>
      <c r="I162" s="9" t="s">
        <v>46</v>
      </c>
      <c r="J162" s="11">
        <f t="shared" si="2"/>
        <v>44065</v>
      </c>
    </row>
    <row r="163" spans="1:10" ht="15.75" x14ac:dyDescent="0.25">
      <c r="A163" s="9" t="s">
        <v>755</v>
      </c>
      <c r="B163" s="9" t="s">
        <v>529</v>
      </c>
      <c r="C163" s="9">
        <v>59.7</v>
      </c>
      <c r="D163" s="9" t="s">
        <v>731</v>
      </c>
      <c r="E163" s="9" t="s">
        <v>23</v>
      </c>
      <c r="F163" s="9" t="s">
        <v>535</v>
      </c>
      <c r="G163" s="9" t="s">
        <v>536</v>
      </c>
      <c r="H163" s="9" t="s">
        <v>537</v>
      </c>
      <c r="I163" s="9" t="s">
        <v>14</v>
      </c>
      <c r="J163" s="11">
        <f t="shared" si="2"/>
        <v>44065</v>
      </c>
    </row>
    <row r="164" spans="1:10" ht="15.75" x14ac:dyDescent="0.25">
      <c r="A164" s="9" t="s">
        <v>756</v>
      </c>
      <c r="B164" s="9" t="s">
        <v>757</v>
      </c>
      <c r="C164" s="9">
        <v>34.99</v>
      </c>
      <c r="D164" s="9" t="s">
        <v>731</v>
      </c>
      <c r="E164" s="9" t="s">
        <v>23</v>
      </c>
      <c r="F164" s="9" t="s">
        <v>758</v>
      </c>
      <c r="G164" s="9" t="s">
        <v>759</v>
      </c>
      <c r="H164" s="9" t="s">
        <v>760</v>
      </c>
      <c r="I164" s="9" t="s">
        <v>761</v>
      </c>
      <c r="J164" s="11">
        <f t="shared" si="2"/>
        <v>44065</v>
      </c>
    </row>
    <row r="165" spans="1:10" ht="15.75" x14ac:dyDescent="0.25">
      <c r="A165" s="9" t="s">
        <v>762</v>
      </c>
      <c r="B165" s="9" t="s">
        <v>763</v>
      </c>
      <c r="C165" s="9">
        <v>189.53</v>
      </c>
      <c r="D165" s="9" t="s">
        <v>731</v>
      </c>
      <c r="E165" s="9" t="s">
        <v>23</v>
      </c>
      <c r="F165" s="9" t="s">
        <v>554</v>
      </c>
      <c r="G165" s="9" t="s">
        <v>555</v>
      </c>
      <c r="H165" s="9" t="s">
        <v>96</v>
      </c>
      <c r="I165" s="9" t="s">
        <v>14</v>
      </c>
      <c r="J165" s="11">
        <f t="shared" si="2"/>
        <v>44065</v>
      </c>
    </row>
    <row r="166" spans="1:10" ht="15.75" x14ac:dyDescent="0.25">
      <c r="A166" s="9" t="s">
        <v>764</v>
      </c>
      <c r="B166" s="9" t="s">
        <v>765</v>
      </c>
      <c r="C166" s="9">
        <v>20</v>
      </c>
      <c r="D166" s="9" t="s">
        <v>731</v>
      </c>
      <c r="E166" s="9" t="s">
        <v>23</v>
      </c>
      <c r="F166" s="9" t="s">
        <v>498</v>
      </c>
      <c r="G166" s="9" t="s">
        <v>499</v>
      </c>
      <c r="H166" s="9" t="s">
        <v>500</v>
      </c>
      <c r="I166" s="9" t="s">
        <v>14</v>
      </c>
      <c r="J166" s="11">
        <f t="shared" si="2"/>
        <v>44065</v>
      </c>
    </row>
    <row r="167" spans="1:10" ht="15.75" x14ac:dyDescent="0.25">
      <c r="A167" s="9" t="s">
        <v>766</v>
      </c>
      <c r="B167" s="9" t="s">
        <v>767</v>
      </c>
      <c r="C167" s="9">
        <v>46.75</v>
      </c>
      <c r="D167" s="9" t="s">
        <v>768</v>
      </c>
      <c r="E167" s="9" t="s">
        <v>23</v>
      </c>
      <c r="F167" s="9" t="s">
        <v>498</v>
      </c>
      <c r="G167" s="9" t="s">
        <v>499</v>
      </c>
      <c r="H167" s="9" t="s">
        <v>500</v>
      </c>
      <c r="I167" s="9" t="s">
        <v>14</v>
      </c>
      <c r="J167" s="11">
        <f t="shared" si="2"/>
        <v>44066</v>
      </c>
    </row>
    <row r="168" spans="1:10" ht="15.75" x14ac:dyDescent="0.25">
      <c r="A168" s="9" t="s">
        <v>769</v>
      </c>
      <c r="B168" s="9" t="s">
        <v>76</v>
      </c>
      <c r="C168" s="9">
        <v>144.54</v>
      </c>
      <c r="D168" s="9" t="s">
        <v>768</v>
      </c>
      <c r="E168" s="9" t="s">
        <v>23</v>
      </c>
      <c r="F168" s="9" t="s">
        <v>53</v>
      </c>
      <c r="G168" s="9" t="s">
        <v>54</v>
      </c>
      <c r="H168" s="9" t="s">
        <v>85</v>
      </c>
      <c r="I168" s="9" t="s">
        <v>55</v>
      </c>
      <c r="J168" s="11">
        <f t="shared" si="2"/>
        <v>44066</v>
      </c>
    </row>
    <row r="169" spans="1:10" ht="15.75" x14ac:dyDescent="0.25">
      <c r="A169" s="9" t="s">
        <v>770</v>
      </c>
      <c r="B169" s="9" t="s">
        <v>771</v>
      </c>
      <c r="C169" s="9">
        <v>225.08</v>
      </c>
      <c r="D169" s="9" t="s">
        <v>768</v>
      </c>
      <c r="E169" s="9" t="s">
        <v>23</v>
      </c>
      <c r="F169" s="9" t="s">
        <v>33</v>
      </c>
      <c r="G169" s="9" t="s">
        <v>34</v>
      </c>
      <c r="H169" s="9" t="s">
        <v>122</v>
      </c>
      <c r="I169" s="9" t="s">
        <v>35</v>
      </c>
      <c r="J169" s="11">
        <f t="shared" si="2"/>
        <v>44066</v>
      </c>
    </row>
    <row r="170" spans="1:10" ht="15.75" x14ac:dyDescent="0.25">
      <c r="A170" s="9" t="s">
        <v>772</v>
      </c>
      <c r="B170" s="9" t="s">
        <v>773</v>
      </c>
      <c r="C170" s="9">
        <v>120</v>
      </c>
      <c r="D170" s="9" t="s">
        <v>774</v>
      </c>
      <c r="E170" s="9" t="s">
        <v>23</v>
      </c>
      <c r="F170" s="9" t="s">
        <v>684</v>
      </c>
      <c r="G170" s="9" t="s">
        <v>685</v>
      </c>
      <c r="H170" s="9" t="s">
        <v>686</v>
      </c>
      <c r="I170" s="9" t="s">
        <v>14</v>
      </c>
      <c r="J170" s="11">
        <f t="shared" si="2"/>
        <v>44069</v>
      </c>
    </row>
    <row r="171" spans="1:10" ht="15.75" x14ac:dyDescent="0.25">
      <c r="A171" s="9" t="s">
        <v>775</v>
      </c>
      <c r="B171" s="9" t="s">
        <v>776</v>
      </c>
      <c r="C171" s="9">
        <v>115.39</v>
      </c>
      <c r="D171" s="9" t="s">
        <v>777</v>
      </c>
      <c r="E171" s="9" t="s">
        <v>23</v>
      </c>
      <c r="F171" s="9" t="s">
        <v>358</v>
      </c>
      <c r="G171" s="9" t="s">
        <v>359</v>
      </c>
      <c r="H171" s="9" t="s">
        <v>360</v>
      </c>
      <c r="I171" s="9" t="s">
        <v>12</v>
      </c>
      <c r="J171" s="11">
        <f t="shared" si="2"/>
        <v>44076</v>
      </c>
    </row>
    <row r="172" spans="1:10" ht="15.75" x14ac:dyDescent="0.25">
      <c r="A172" s="9" t="s">
        <v>778</v>
      </c>
      <c r="B172" s="9" t="s">
        <v>779</v>
      </c>
      <c r="C172" s="9">
        <v>313.2</v>
      </c>
      <c r="D172" s="9" t="s">
        <v>777</v>
      </c>
      <c r="E172" s="9" t="s">
        <v>23</v>
      </c>
      <c r="F172" s="9" t="s">
        <v>64</v>
      </c>
      <c r="G172" s="9" t="s">
        <v>65</v>
      </c>
      <c r="H172" s="9" t="s">
        <v>324</v>
      </c>
      <c r="I172" s="9" t="s">
        <v>35</v>
      </c>
      <c r="J172" s="11">
        <f t="shared" si="2"/>
        <v>44076</v>
      </c>
    </row>
    <row r="173" spans="1:10" ht="15.75" x14ac:dyDescent="0.25">
      <c r="A173" s="9" t="s">
        <v>780</v>
      </c>
      <c r="B173" s="9" t="s">
        <v>781</v>
      </c>
      <c r="C173" s="9">
        <v>120</v>
      </c>
      <c r="D173" s="9" t="s">
        <v>777</v>
      </c>
      <c r="E173" s="9" t="s">
        <v>23</v>
      </c>
      <c r="F173" s="9" t="s">
        <v>782</v>
      </c>
      <c r="G173" s="9" t="s">
        <v>783</v>
      </c>
      <c r="H173" s="9" t="s">
        <v>784</v>
      </c>
      <c r="I173" s="9" t="s">
        <v>55</v>
      </c>
      <c r="J173" s="11">
        <f t="shared" si="2"/>
        <v>44076</v>
      </c>
    </row>
    <row r="174" spans="1:10" ht="15.75" x14ac:dyDescent="0.25">
      <c r="A174" s="9" t="s">
        <v>785</v>
      </c>
      <c r="B174" s="9" t="s">
        <v>781</v>
      </c>
      <c r="C174" s="9">
        <v>150</v>
      </c>
      <c r="D174" s="9" t="s">
        <v>777</v>
      </c>
      <c r="E174" s="9" t="s">
        <v>23</v>
      </c>
      <c r="F174" s="9" t="s">
        <v>782</v>
      </c>
      <c r="G174" s="9" t="s">
        <v>783</v>
      </c>
      <c r="H174" s="9" t="s">
        <v>784</v>
      </c>
      <c r="I174" s="9" t="s">
        <v>55</v>
      </c>
      <c r="J174" s="11">
        <f t="shared" si="2"/>
        <v>44076</v>
      </c>
    </row>
    <row r="175" spans="1:10" ht="15.75" x14ac:dyDescent="0.25">
      <c r="A175" s="9" t="s">
        <v>786</v>
      </c>
      <c r="B175" s="9" t="s">
        <v>76</v>
      </c>
      <c r="C175" s="9">
        <v>125.27</v>
      </c>
      <c r="D175" s="9" t="s">
        <v>787</v>
      </c>
      <c r="E175" s="9" t="s">
        <v>23</v>
      </c>
      <c r="F175" s="9" t="s">
        <v>53</v>
      </c>
      <c r="G175" s="9" t="s">
        <v>54</v>
      </c>
      <c r="H175" s="9" t="s">
        <v>85</v>
      </c>
      <c r="I175" s="9" t="s">
        <v>55</v>
      </c>
      <c r="J175" s="11">
        <f t="shared" si="2"/>
        <v>44079</v>
      </c>
    </row>
    <row r="176" spans="1:10" ht="15.75" x14ac:dyDescent="0.25">
      <c r="A176" s="9" t="s">
        <v>788</v>
      </c>
      <c r="B176" s="9" t="s">
        <v>789</v>
      </c>
      <c r="C176" s="9">
        <v>47.1</v>
      </c>
      <c r="D176" s="9" t="s">
        <v>787</v>
      </c>
      <c r="E176" s="9" t="s">
        <v>23</v>
      </c>
      <c r="F176" s="9" t="s">
        <v>498</v>
      </c>
      <c r="G176" s="9" t="s">
        <v>499</v>
      </c>
      <c r="H176" s="9" t="s">
        <v>500</v>
      </c>
      <c r="I176" s="9" t="s">
        <v>14</v>
      </c>
      <c r="J176" s="11">
        <f t="shared" si="2"/>
        <v>44079</v>
      </c>
    </row>
    <row r="177" spans="1:10" ht="15.75" x14ac:dyDescent="0.25">
      <c r="A177" s="9" t="s">
        <v>790</v>
      </c>
      <c r="B177" s="9" t="s">
        <v>791</v>
      </c>
      <c r="C177" s="9">
        <v>120</v>
      </c>
      <c r="D177" s="9" t="s">
        <v>787</v>
      </c>
      <c r="E177" s="9" t="s">
        <v>23</v>
      </c>
      <c r="F177" s="9" t="s">
        <v>792</v>
      </c>
      <c r="G177" s="9" t="s">
        <v>793</v>
      </c>
      <c r="H177" s="9" t="s">
        <v>794</v>
      </c>
      <c r="I177" s="9" t="s">
        <v>6</v>
      </c>
      <c r="J177" s="11">
        <f t="shared" si="2"/>
        <v>44079</v>
      </c>
    </row>
    <row r="178" spans="1:10" ht="15.75" x14ac:dyDescent="0.25">
      <c r="A178" s="9" t="s">
        <v>795</v>
      </c>
      <c r="B178" s="9" t="s">
        <v>796</v>
      </c>
      <c r="C178" s="9">
        <v>80</v>
      </c>
      <c r="D178" s="9" t="s">
        <v>787</v>
      </c>
      <c r="E178" s="9" t="s">
        <v>23</v>
      </c>
      <c r="F178" s="9" t="s">
        <v>797</v>
      </c>
      <c r="G178" s="9" t="s">
        <v>798</v>
      </c>
      <c r="H178" s="9" t="s">
        <v>799</v>
      </c>
      <c r="I178" s="9" t="s">
        <v>800</v>
      </c>
      <c r="J178" s="11">
        <f t="shared" si="2"/>
        <v>44079</v>
      </c>
    </row>
    <row r="179" spans="1:10" ht="15.75" x14ac:dyDescent="0.25">
      <c r="A179" s="9" t="s">
        <v>801</v>
      </c>
      <c r="B179" s="9" t="s">
        <v>802</v>
      </c>
      <c r="C179" s="9">
        <v>59.72</v>
      </c>
      <c r="D179" s="9" t="s">
        <v>787</v>
      </c>
      <c r="E179" s="9" t="s">
        <v>23</v>
      </c>
      <c r="F179" s="9" t="s">
        <v>78</v>
      </c>
      <c r="G179" s="9" t="s">
        <v>79</v>
      </c>
      <c r="H179" s="9" t="s">
        <v>80</v>
      </c>
      <c r="I179" s="9" t="s">
        <v>6</v>
      </c>
      <c r="J179" s="11">
        <f t="shared" si="2"/>
        <v>44079</v>
      </c>
    </row>
    <row r="180" spans="1:10" ht="15.75" x14ac:dyDescent="0.25">
      <c r="A180" s="9" t="s">
        <v>803</v>
      </c>
      <c r="B180" s="9" t="s">
        <v>804</v>
      </c>
      <c r="C180" s="9">
        <v>126</v>
      </c>
      <c r="D180" s="9" t="s">
        <v>805</v>
      </c>
      <c r="E180" s="9" t="s">
        <v>23</v>
      </c>
      <c r="F180" s="9" t="s">
        <v>806</v>
      </c>
      <c r="G180" s="9" t="s">
        <v>807</v>
      </c>
      <c r="H180" s="9" t="s">
        <v>808</v>
      </c>
      <c r="I180" s="9" t="s">
        <v>6</v>
      </c>
      <c r="J180" s="11">
        <f t="shared" si="2"/>
        <v>44081</v>
      </c>
    </row>
    <row r="181" spans="1:10" ht="15.75" x14ac:dyDescent="0.25">
      <c r="A181" s="9" t="s">
        <v>809</v>
      </c>
      <c r="B181" s="9" t="s">
        <v>810</v>
      </c>
      <c r="C181" s="9">
        <v>944.1</v>
      </c>
      <c r="D181" s="9" t="s">
        <v>811</v>
      </c>
      <c r="E181" s="9" t="s">
        <v>23</v>
      </c>
      <c r="F181" s="9" t="s">
        <v>812</v>
      </c>
      <c r="G181" s="9" t="s">
        <v>813</v>
      </c>
      <c r="H181" s="9" t="s">
        <v>814</v>
      </c>
      <c r="I181" s="9" t="s">
        <v>12</v>
      </c>
      <c r="J181" s="11">
        <f t="shared" si="2"/>
        <v>44082</v>
      </c>
    </row>
    <row r="182" spans="1:10" ht="15.75" x14ac:dyDescent="0.25">
      <c r="A182" s="9" t="s">
        <v>815</v>
      </c>
      <c r="B182" s="9" t="s">
        <v>816</v>
      </c>
      <c r="C182" s="9">
        <v>552.6</v>
      </c>
      <c r="D182" s="9" t="s">
        <v>811</v>
      </c>
      <c r="E182" s="9" t="s">
        <v>23</v>
      </c>
      <c r="F182" s="9" t="s">
        <v>64</v>
      </c>
      <c r="G182" s="9" t="s">
        <v>65</v>
      </c>
      <c r="H182" s="9" t="s">
        <v>324</v>
      </c>
      <c r="I182" s="9" t="s">
        <v>35</v>
      </c>
      <c r="J182" s="11">
        <f t="shared" si="2"/>
        <v>44082</v>
      </c>
    </row>
    <row r="183" spans="1:10" ht="15.75" x14ac:dyDescent="0.25">
      <c r="A183" s="9" t="s">
        <v>817</v>
      </c>
      <c r="B183" s="9" t="s">
        <v>818</v>
      </c>
      <c r="C183" s="9">
        <v>74</v>
      </c>
      <c r="D183" s="9" t="s">
        <v>819</v>
      </c>
      <c r="E183" s="9" t="s">
        <v>23</v>
      </c>
      <c r="F183" s="9" t="s">
        <v>469</v>
      </c>
      <c r="G183" s="9" t="s">
        <v>470</v>
      </c>
      <c r="H183" s="9" t="s">
        <v>471</v>
      </c>
      <c r="I183" s="9" t="s">
        <v>6</v>
      </c>
      <c r="J183" s="11">
        <f t="shared" si="2"/>
        <v>44083</v>
      </c>
    </row>
    <row r="184" spans="1:10" ht="15.75" x14ac:dyDescent="0.25">
      <c r="A184" s="9" t="s">
        <v>820</v>
      </c>
      <c r="B184" s="9" t="s">
        <v>821</v>
      </c>
      <c r="C184" s="9">
        <v>320.12</v>
      </c>
      <c r="D184" s="9" t="s">
        <v>819</v>
      </c>
      <c r="E184" s="9" t="s">
        <v>23</v>
      </c>
      <c r="F184" s="9" t="s">
        <v>822</v>
      </c>
      <c r="G184" s="9" t="s">
        <v>823</v>
      </c>
      <c r="H184" s="9" t="s">
        <v>824</v>
      </c>
      <c r="I184" s="9" t="s">
        <v>825</v>
      </c>
      <c r="J184" s="11">
        <f t="shared" si="2"/>
        <v>44083</v>
      </c>
    </row>
    <row r="185" spans="1:10" ht="15.75" x14ac:dyDescent="0.25">
      <c r="A185" s="9" t="s">
        <v>826</v>
      </c>
      <c r="B185" s="9" t="s">
        <v>827</v>
      </c>
      <c r="C185" s="9">
        <v>320</v>
      </c>
      <c r="D185" s="9" t="s">
        <v>819</v>
      </c>
      <c r="E185" s="9" t="s">
        <v>23</v>
      </c>
      <c r="F185" s="9" t="s">
        <v>828</v>
      </c>
      <c r="G185" s="9" t="s">
        <v>829</v>
      </c>
      <c r="H185" s="9" t="s">
        <v>830</v>
      </c>
      <c r="I185" s="9" t="s">
        <v>527</v>
      </c>
      <c r="J185" s="11">
        <f t="shared" si="2"/>
        <v>44083</v>
      </c>
    </row>
    <row r="186" spans="1:10" ht="15.75" x14ac:dyDescent="0.25">
      <c r="A186" s="9" t="s">
        <v>831</v>
      </c>
      <c r="B186" s="9" t="s">
        <v>27</v>
      </c>
      <c r="C186" s="9">
        <v>219.15</v>
      </c>
      <c r="D186" s="9" t="s">
        <v>832</v>
      </c>
      <c r="E186" s="9" t="s">
        <v>23</v>
      </c>
      <c r="F186" s="9" t="s">
        <v>44</v>
      </c>
      <c r="G186" s="9" t="s">
        <v>45</v>
      </c>
      <c r="H186" s="9" t="s">
        <v>87</v>
      </c>
      <c r="I186" s="9" t="s">
        <v>46</v>
      </c>
      <c r="J186" s="11">
        <f t="shared" si="2"/>
        <v>44086</v>
      </c>
    </row>
    <row r="187" spans="1:10" ht="15.75" x14ac:dyDescent="0.25">
      <c r="A187" s="9" t="s">
        <v>833</v>
      </c>
      <c r="B187" s="9" t="s">
        <v>834</v>
      </c>
      <c r="C187" s="9">
        <v>193.8</v>
      </c>
      <c r="D187" s="9" t="s">
        <v>832</v>
      </c>
      <c r="E187" s="9" t="s">
        <v>23</v>
      </c>
      <c r="F187" s="9" t="s">
        <v>835</v>
      </c>
      <c r="G187" s="9" t="s">
        <v>836</v>
      </c>
      <c r="H187" s="9" t="s">
        <v>837</v>
      </c>
      <c r="I187" s="9" t="s">
        <v>7</v>
      </c>
      <c r="J187" s="11">
        <f t="shared" si="2"/>
        <v>44086</v>
      </c>
    </row>
    <row r="188" spans="1:10" ht="15.75" x14ac:dyDescent="0.25">
      <c r="A188" s="9" t="s">
        <v>838</v>
      </c>
      <c r="B188" s="9" t="s">
        <v>839</v>
      </c>
      <c r="C188" s="9">
        <v>240</v>
      </c>
      <c r="D188" s="9" t="s">
        <v>840</v>
      </c>
      <c r="E188" s="9" t="s">
        <v>23</v>
      </c>
      <c r="F188" s="9" t="s">
        <v>841</v>
      </c>
      <c r="G188" s="9" t="s">
        <v>842</v>
      </c>
      <c r="H188" s="9" t="s">
        <v>843</v>
      </c>
      <c r="I188" s="9" t="s">
        <v>6</v>
      </c>
      <c r="J188" s="11">
        <f t="shared" si="2"/>
        <v>44087</v>
      </c>
    </row>
    <row r="189" spans="1:10" ht="15.75" x14ac:dyDescent="0.25">
      <c r="A189" s="9" t="s">
        <v>844</v>
      </c>
      <c r="B189" s="9" t="s">
        <v>845</v>
      </c>
      <c r="C189" s="9">
        <v>119</v>
      </c>
      <c r="D189" s="9" t="s">
        <v>840</v>
      </c>
      <c r="E189" s="9" t="s">
        <v>23</v>
      </c>
      <c r="F189" s="9" t="s">
        <v>498</v>
      </c>
      <c r="G189" s="9" t="s">
        <v>499</v>
      </c>
      <c r="H189" s="9" t="s">
        <v>500</v>
      </c>
      <c r="I189" s="9" t="s">
        <v>14</v>
      </c>
      <c r="J189" s="11">
        <f t="shared" si="2"/>
        <v>44087</v>
      </c>
    </row>
    <row r="190" spans="1:10" ht="15.75" x14ac:dyDescent="0.25">
      <c r="A190" s="9" t="s">
        <v>846</v>
      </c>
      <c r="B190" s="9" t="s">
        <v>847</v>
      </c>
      <c r="C190" s="9">
        <v>350</v>
      </c>
      <c r="D190" s="9" t="s">
        <v>848</v>
      </c>
      <c r="E190" s="9" t="s">
        <v>23</v>
      </c>
      <c r="F190" s="9" t="s">
        <v>849</v>
      </c>
      <c r="G190" s="9" t="s">
        <v>850</v>
      </c>
      <c r="H190" s="9" t="s">
        <v>851</v>
      </c>
      <c r="I190" s="9" t="s">
        <v>6</v>
      </c>
      <c r="J190" s="11">
        <f t="shared" si="2"/>
        <v>44089</v>
      </c>
    </row>
    <row r="191" spans="1:10" ht="15.75" x14ac:dyDescent="0.25">
      <c r="A191" s="9" t="s">
        <v>852</v>
      </c>
      <c r="B191" s="9" t="s">
        <v>853</v>
      </c>
      <c r="C191" s="9">
        <v>430</v>
      </c>
      <c r="D191" s="9" t="s">
        <v>848</v>
      </c>
      <c r="E191" s="9" t="s">
        <v>23</v>
      </c>
      <c r="F191" s="9" t="s">
        <v>854</v>
      </c>
      <c r="G191" s="9" t="s">
        <v>855</v>
      </c>
      <c r="H191" s="9" t="s">
        <v>856</v>
      </c>
      <c r="I191" s="9" t="s">
        <v>7</v>
      </c>
      <c r="J191" s="11">
        <f t="shared" si="2"/>
        <v>44089</v>
      </c>
    </row>
    <row r="192" spans="1:10" ht="15.75" x14ac:dyDescent="0.25">
      <c r="A192" s="9" t="s">
        <v>857</v>
      </c>
      <c r="B192" s="9" t="s">
        <v>858</v>
      </c>
      <c r="C192" s="9">
        <v>1300</v>
      </c>
      <c r="D192" s="9" t="s">
        <v>859</v>
      </c>
      <c r="E192" s="9" t="s">
        <v>23</v>
      </c>
      <c r="F192" s="9" t="s">
        <v>860</v>
      </c>
      <c r="G192" s="9" t="s">
        <v>861</v>
      </c>
      <c r="H192" s="9" t="s">
        <v>862</v>
      </c>
      <c r="I192" s="9" t="s">
        <v>7</v>
      </c>
      <c r="J192" s="11">
        <f t="shared" si="2"/>
        <v>44090</v>
      </c>
    </row>
    <row r="193" spans="1:10" ht="15.75" x14ac:dyDescent="0.25">
      <c r="A193" s="9" t="s">
        <v>863</v>
      </c>
      <c r="B193" s="9" t="s">
        <v>864</v>
      </c>
      <c r="C193" s="9">
        <v>283.2</v>
      </c>
      <c r="D193" s="9" t="s">
        <v>859</v>
      </c>
      <c r="E193" s="9" t="s">
        <v>23</v>
      </c>
      <c r="F193" s="9" t="s">
        <v>865</v>
      </c>
      <c r="G193" s="9" t="s">
        <v>866</v>
      </c>
      <c r="H193" s="9" t="s">
        <v>867</v>
      </c>
      <c r="I193" s="9" t="s">
        <v>14</v>
      </c>
      <c r="J193" s="11">
        <f t="shared" si="2"/>
        <v>44090</v>
      </c>
    </row>
    <row r="194" spans="1:10" ht="15.75" x14ac:dyDescent="0.25">
      <c r="A194" s="9" t="s">
        <v>868</v>
      </c>
      <c r="B194" s="9" t="s">
        <v>869</v>
      </c>
      <c r="C194" s="9">
        <v>66</v>
      </c>
      <c r="D194" s="9" t="s">
        <v>870</v>
      </c>
      <c r="E194" s="9" t="s">
        <v>23</v>
      </c>
      <c r="F194" s="9" t="s">
        <v>469</v>
      </c>
      <c r="G194" s="9" t="s">
        <v>470</v>
      </c>
      <c r="H194" s="9" t="s">
        <v>471</v>
      </c>
      <c r="I194" s="9" t="s">
        <v>6</v>
      </c>
      <c r="J194" s="11">
        <f t="shared" si="2"/>
        <v>44093</v>
      </c>
    </row>
    <row r="195" spans="1:10" ht="15.75" x14ac:dyDescent="0.25">
      <c r="A195" s="9" t="s">
        <v>871</v>
      </c>
      <c r="B195" s="9" t="s">
        <v>872</v>
      </c>
      <c r="C195" s="9">
        <v>949.99</v>
      </c>
      <c r="D195" s="9" t="s">
        <v>870</v>
      </c>
      <c r="E195" s="9" t="s">
        <v>23</v>
      </c>
      <c r="F195" s="9" t="s">
        <v>676</v>
      </c>
      <c r="G195" s="9" t="s">
        <v>677</v>
      </c>
      <c r="H195" s="9" t="s">
        <v>678</v>
      </c>
      <c r="I195" s="9" t="s">
        <v>6</v>
      </c>
      <c r="J195" s="11">
        <f t="shared" si="2"/>
        <v>44093</v>
      </c>
    </row>
    <row r="196" spans="1:10" ht="15.75" x14ac:dyDescent="0.25">
      <c r="A196" s="9" t="s">
        <v>873</v>
      </c>
      <c r="B196" s="9" t="s">
        <v>874</v>
      </c>
      <c r="C196" s="9">
        <v>75</v>
      </c>
      <c r="D196" s="9" t="s">
        <v>870</v>
      </c>
      <c r="E196" s="9" t="s">
        <v>23</v>
      </c>
      <c r="F196" s="9" t="s">
        <v>797</v>
      </c>
      <c r="G196" s="9" t="s">
        <v>798</v>
      </c>
      <c r="H196" s="9" t="s">
        <v>799</v>
      </c>
      <c r="I196" s="9" t="s">
        <v>800</v>
      </c>
      <c r="J196" s="11">
        <f t="shared" ref="J196:J258" si="3">D196+5</f>
        <v>44093</v>
      </c>
    </row>
    <row r="197" spans="1:10" ht="15.75" x14ac:dyDescent="0.25">
      <c r="A197" s="9" t="s">
        <v>875</v>
      </c>
      <c r="B197" s="9" t="s">
        <v>876</v>
      </c>
      <c r="C197" s="9">
        <v>75</v>
      </c>
      <c r="D197" s="9" t="s">
        <v>870</v>
      </c>
      <c r="E197" s="9" t="s">
        <v>23</v>
      </c>
      <c r="F197" s="9" t="s">
        <v>797</v>
      </c>
      <c r="G197" s="9" t="s">
        <v>798</v>
      </c>
      <c r="H197" s="9" t="s">
        <v>799</v>
      </c>
      <c r="I197" s="9" t="s">
        <v>800</v>
      </c>
      <c r="J197" s="11">
        <f t="shared" si="3"/>
        <v>44093</v>
      </c>
    </row>
    <row r="198" spans="1:10" ht="15.75" x14ac:dyDescent="0.25">
      <c r="A198" s="9" t="s">
        <v>877</v>
      </c>
      <c r="B198" s="9" t="s">
        <v>878</v>
      </c>
      <c r="C198" s="9">
        <v>80</v>
      </c>
      <c r="D198" s="9" t="s">
        <v>879</v>
      </c>
      <c r="E198" s="9" t="s">
        <v>23</v>
      </c>
      <c r="F198" s="9" t="s">
        <v>880</v>
      </c>
      <c r="G198" s="9" t="s">
        <v>881</v>
      </c>
      <c r="H198" s="9" t="s">
        <v>882</v>
      </c>
      <c r="I198" s="9" t="s">
        <v>6</v>
      </c>
      <c r="J198" s="11">
        <f t="shared" si="3"/>
        <v>44094</v>
      </c>
    </row>
    <row r="199" spans="1:10" ht="15.75" x14ac:dyDescent="0.25">
      <c r="A199" s="9" t="s">
        <v>883</v>
      </c>
      <c r="B199" s="9" t="s">
        <v>884</v>
      </c>
      <c r="C199" s="9">
        <v>73.319999999999993</v>
      </c>
      <c r="D199" s="9" t="s">
        <v>885</v>
      </c>
      <c r="E199" s="9" t="s">
        <v>23</v>
      </c>
      <c r="F199" s="9" t="s">
        <v>33</v>
      </c>
      <c r="G199" s="9" t="s">
        <v>34</v>
      </c>
      <c r="H199" s="9" t="s">
        <v>122</v>
      </c>
      <c r="I199" s="9" t="s">
        <v>35</v>
      </c>
      <c r="J199" s="11">
        <f t="shared" si="3"/>
        <v>44095</v>
      </c>
    </row>
    <row r="200" spans="1:10" ht="15.75" x14ac:dyDescent="0.25">
      <c r="A200" s="9" t="s">
        <v>886</v>
      </c>
      <c r="B200" s="9" t="s">
        <v>887</v>
      </c>
      <c r="C200" s="9">
        <v>186</v>
      </c>
      <c r="D200" s="9" t="s">
        <v>888</v>
      </c>
      <c r="E200" s="9" t="s">
        <v>23</v>
      </c>
      <c r="F200" s="9" t="s">
        <v>505</v>
      </c>
      <c r="G200" s="9" t="s">
        <v>506</v>
      </c>
      <c r="H200" s="9" t="s">
        <v>507</v>
      </c>
      <c r="I200" s="9" t="s">
        <v>6</v>
      </c>
      <c r="J200" s="11">
        <f t="shared" si="3"/>
        <v>44100</v>
      </c>
    </row>
    <row r="201" spans="1:10" ht="15.75" x14ac:dyDescent="0.25">
      <c r="A201" s="9" t="s">
        <v>889</v>
      </c>
      <c r="B201" s="9" t="s">
        <v>890</v>
      </c>
      <c r="C201" s="9">
        <v>1240</v>
      </c>
      <c r="D201" s="9" t="s">
        <v>888</v>
      </c>
      <c r="E201" s="9" t="s">
        <v>23</v>
      </c>
      <c r="F201" s="9" t="s">
        <v>891</v>
      </c>
      <c r="G201" s="9" t="s">
        <v>892</v>
      </c>
      <c r="H201" s="9" t="s">
        <v>893</v>
      </c>
      <c r="I201" s="9" t="s">
        <v>6</v>
      </c>
      <c r="J201" s="11">
        <f t="shared" si="3"/>
        <v>44100</v>
      </c>
    </row>
    <row r="202" spans="1:10" ht="15.75" x14ac:dyDescent="0.25">
      <c r="A202" s="9" t="s">
        <v>894</v>
      </c>
      <c r="B202" s="9" t="s">
        <v>895</v>
      </c>
      <c r="C202" s="9">
        <v>124.2</v>
      </c>
      <c r="D202" s="9" t="s">
        <v>896</v>
      </c>
      <c r="E202" s="9" t="s">
        <v>23</v>
      </c>
      <c r="F202" s="9" t="s">
        <v>647</v>
      </c>
      <c r="G202" s="9" t="s">
        <v>648</v>
      </c>
      <c r="H202" s="9" t="s">
        <v>649</v>
      </c>
      <c r="I202" s="9" t="s">
        <v>628</v>
      </c>
      <c r="J202" s="11">
        <f t="shared" si="3"/>
        <v>44101</v>
      </c>
    </row>
    <row r="203" spans="1:10" ht="15.75" x14ac:dyDescent="0.25">
      <c r="A203" s="9" t="s">
        <v>897</v>
      </c>
      <c r="B203" s="9" t="s">
        <v>898</v>
      </c>
      <c r="C203" s="9">
        <v>580</v>
      </c>
      <c r="D203" s="9" t="s">
        <v>899</v>
      </c>
      <c r="E203" s="9" t="s">
        <v>23</v>
      </c>
      <c r="F203" s="9" t="s">
        <v>841</v>
      </c>
      <c r="G203" s="9" t="s">
        <v>842</v>
      </c>
      <c r="H203" s="9" t="s">
        <v>843</v>
      </c>
      <c r="I203" s="9" t="s">
        <v>6</v>
      </c>
      <c r="J203" s="11">
        <f t="shared" si="3"/>
        <v>44102</v>
      </c>
    </row>
    <row r="204" spans="1:10" ht="15.75" x14ac:dyDescent="0.25">
      <c r="A204" s="9" t="s">
        <v>900</v>
      </c>
      <c r="B204" s="9" t="s">
        <v>36</v>
      </c>
      <c r="C204" s="9">
        <v>720</v>
      </c>
      <c r="D204" s="9" t="s">
        <v>899</v>
      </c>
      <c r="E204" s="9" t="s">
        <v>23</v>
      </c>
      <c r="F204" s="9" t="s">
        <v>28</v>
      </c>
      <c r="G204" s="9" t="s">
        <v>29</v>
      </c>
      <c r="H204" s="9" t="s">
        <v>290</v>
      </c>
      <c r="I204" s="9" t="s">
        <v>6</v>
      </c>
      <c r="J204" s="11">
        <f t="shared" si="3"/>
        <v>44102</v>
      </c>
    </row>
    <row r="205" spans="1:10" ht="15.75" x14ac:dyDescent="0.25">
      <c r="A205" s="9" t="s">
        <v>901</v>
      </c>
      <c r="B205" s="9" t="s">
        <v>902</v>
      </c>
      <c r="C205" s="9">
        <v>69.8</v>
      </c>
      <c r="D205" s="9" t="s">
        <v>899</v>
      </c>
      <c r="E205" s="9" t="s">
        <v>23</v>
      </c>
      <c r="F205" s="9" t="s">
        <v>903</v>
      </c>
      <c r="G205" s="9" t="s">
        <v>904</v>
      </c>
      <c r="H205" s="9" t="s">
        <v>905</v>
      </c>
      <c r="I205" s="9" t="s">
        <v>552</v>
      </c>
      <c r="J205" s="11">
        <f t="shared" si="3"/>
        <v>44102</v>
      </c>
    </row>
    <row r="206" spans="1:10" ht="15.75" x14ac:dyDescent="0.25">
      <c r="A206" s="9" t="s">
        <v>906</v>
      </c>
      <c r="B206" s="9" t="s">
        <v>431</v>
      </c>
      <c r="C206" s="9">
        <v>187.01</v>
      </c>
      <c r="D206" s="9" t="s">
        <v>907</v>
      </c>
      <c r="E206" s="9" t="s">
        <v>23</v>
      </c>
      <c r="F206" s="9" t="s">
        <v>358</v>
      </c>
      <c r="G206" s="9" t="s">
        <v>359</v>
      </c>
      <c r="H206" s="9" t="s">
        <v>360</v>
      </c>
      <c r="I206" s="9" t="s">
        <v>12</v>
      </c>
      <c r="J206" s="11">
        <f t="shared" si="3"/>
        <v>44103</v>
      </c>
    </row>
    <row r="207" spans="1:10" ht="15.75" x14ac:dyDescent="0.25">
      <c r="A207" s="9" t="s">
        <v>908</v>
      </c>
      <c r="B207" s="9" t="s">
        <v>909</v>
      </c>
      <c r="C207" s="9">
        <v>22</v>
      </c>
      <c r="D207" s="9" t="s">
        <v>907</v>
      </c>
      <c r="E207" s="9" t="s">
        <v>23</v>
      </c>
      <c r="F207" s="9" t="s">
        <v>477</v>
      </c>
      <c r="G207" s="9" t="s">
        <v>478</v>
      </c>
      <c r="H207" s="9" t="s">
        <v>479</v>
      </c>
      <c r="I207" s="9" t="s">
        <v>480</v>
      </c>
      <c r="J207" s="11">
        <f t="shared" si="3"/>
        <v>44103</v>
      </c>
    </row>
    <row r="208" spans="1:10" ht="15.75" x14ac:dyDescent="0.25">
      <c r="A208" s="9" t="s">
        <v>910</v>
      </c>
      <c r="B208" s="9" t="s">
        <v>911</v>
      </c>
      <c r="C208" s="9">
        <v>51.21</v>
      </c>
      <c r="D208" s="9" t="s">
        <v>907</v>
      </c>
      <c r="E208" s="9" t="s">
        <v>23</v>
      </c>
      <c r="F208" s="9" t="s">
        <v>912</v>
      </c>
      <c r="G208" s="9" t="s">
        <v>913</v>
      </c>
      <c r="H208" s="9" t="s">
        <v>23</v>
      </c>
      <c r="I208" s="9" t="s">
        <v>914</v>
      </c>
      <c r="J208" s="11">
        <f t="shared" si="3"/>
        <v>44103</v>
      </c>
    </row>
    <row r="209" spans="1:10" s="8" customFormat="1" ht="12.75" customHeight="1" x14ac:dyDescent="0.25">
      <c r="A209" s="9" t="s">
        <v>916</v>
      </c>
      <c r="B209" s="9" t="s">
        <v>917</v>
      </c>
      <c r="C209" s="9">
        <v>90</v>
      </c>
      <c r="D209" s="9" t="s">
        <v>918</v>
      </c>
      <c r="E209" s="9" t="s">
        <v>23</v>
      </c>
      <c r="F209" s="9" t="s">
        <v>363</v>
      </c>
      <c r="G209" s="9" t="s">
        <v>364</v>
      </c>
      <c r="H209" s="9" t="s">
        <v>365</v>
      </c>
      <c r="I209" s="9" t="s">
        <v>7</v>
      </c>
      <c r="J209" s="11">
        <f t="shared" si="3"/>
        <v>44110</v>
      </c>
    </row>
    <row r="210" spans="1:10" s="8" customFormat="1" ht="12.75" customHeight="1" x14ac:dyDescent="0.25">
      <c r="A210" s="9" t="s">
        <v>919</v>
      </c>
      <c r="B210" s="9" t="s">
        <v>920</v>
      </c>
      <c r="C210" s="9">
        <v>343.08</v>
      </c>
      <c r="D210" s="9" t="s">
        <v>918</v>
      </c>
      <c r="E210" s="9" t="s">
        <v>23</v>
      </c>
      <c r="F210" s="9" t="s">
        <v>40</v>
      </c>
      <c r="G210" s="9" t="s">
        <v>18</v>
      </c>
      <c r="H210" s="9" t="s">
        <v>170</v>
      </c>
      <c r="I210" s="9" t="s">
        <v>7</v>
      </c>
      <c r="J210" s="11">
        <f t="shared" si="3"/>
        <v>44110</v>
      </c>
    </row>
    <row r="211" spans="1:10" s="8" customFormat="1" ht="12.75" customHeight="1" x14ac:dyDescent="0.25">
      <c r="A211" s="9" t="s">
        <v>921</v>
      </c>
      <c r="B211" s="9" t="s">
        <v>922</v>
      </c>
      <c r="C211" s="9">
        <v>14.9</v>
      </c>
      <c r="D211" s="9" t="s">
        <v>918</v>
      </c>
      <c r="E211" s="9" t="s">
        <v>23</v>
      </c>
      <c r="F211" s="9" t="s">
        <v>78</v>
      </c>
      <c r="G211" s="9" t="s">
        <v>79</v>
      </c>
      <c r="H211" s="9" t="s">
        <v>80</v>
      </c>
      <c r="I211" s="9" t="s">
        <v>6</v>
      </c>
      <c r="J211" s="11">
        <f t="shared" si="3"/>
        <v>44110</v>
      </c>
    </row>
    <row r="212" spans="1:10" s="8" customFormat="1" ht="12.75" customHeight="1" x14ac:dyDescent="0.25">
      <c r="A212" s="9" t="s">
        <v>923</v>
      </c>
      <c r="B212" s="9" t="s">
        <v>924</v>
      </c>
      <c r="C212" s="9">
        <v>144</v>
      </c>
      <c r="D212" s="9" t="s">
        <v>925</v>
      </c>
      <c r="E212" s="9" t="s">
        <v>23</v>
      </c>
      <c r="F212" s="9" t="s">
        <v>926</v>
      </c>
      <c r="G212" s="9" t="s">
        <v>927</v>
      </c>
      <c r="H212" s="9" t="s">
        <v>928</v>
      </c>
      <c r="I212" s="9" t="s">
        <v>6</v>
      </c>
      <c r="J212" s="11">
        <f t="shared" si="3"/>
        <v>44111</v>
      </c>
    </row>
    <row r="213" spans="1:10" s="8" customFormat="1" ht="12.75" customHeight="1" x14ac:dyDescent="0.25">
      <c r="A213" s="9" t="s">
        <v>929</v>
      </c>
      <c r="B213" s="9" t="s">
        <v>930</v>
      </c>
      <c r="C213" s="9">
        <v>148.01</v>
      </c>
      <c r="D213" s="9" t="s">
        <v>925</v>
      </c>
      <c r="E213" s="9" t="s">
        <v>23</v>
      </c>
      <c r="F213" s="9" t="s">
        <v>469</v>
      </c>
      <c r="G213" s="9" t="s">
        <v>470</v>
      </c>
      <c r="H213" s="9" t="s">
        <v>471</v>
      </c>
      <c r="I213" s="9" t="s">
        <v>6</v>
      </c>
      <c r="J213" s="11">
        <f t="shared" si="3"/>
        <v>44111</v>
      </c>
    </row>
    <row r="214" spans="1:10" s="8" customFormat="1" ht="12.75" customHeight="1" x14ac:dyDescent="0.25">
      <c r="A214" s="9" t="s">
        <v>931</v>
      </c>
      <c r="B214" s="9" t="s">
        <v>932</v>
      </c>
      <c r="C214" s="9">
        <v>177.6</v>
      </c>
      <c r="D214" s="9" t="s">
        <v>925</v>
      </c>
      <c r="E214" s="9" t="s">
        <v>23</v>
      </c>
      <c r="F214" s="9" t="s">
        <v>933</v>
      </c>
      <c r="G214" s="9" t="s">
        <v>934</v>
      </c>
      <c r="H214" s="9" t="s">
        <v>935</v>
      </c>
      <c r="I214" s="9" t="s">
        <v>6</v>
      </c>
      <c r="J214" s="11">
        <f t="shared" si="3"/>
        <v>44111</v>
      </c>
    </row>
    <row r="215" spans="1:10" s="8" customFormat="1" ht="12.75" customHeight="1" x14ac:dyDescent="0.25">
      <c r="A215" s="9" t="s">
        <v>936</v>
      </c>
      <c r="B215" s="9" t="s">
        <v>937</v>
      </c>
      <c r="C215" s="9">
        <v>207.48</v>
      </c>
      <c r="D215" s="9" t="s">
        <v>925</v>
      </c>
      <c r="E215" s="9" t="s">
        <v>23</v>
      </c>
      <c r="F215" s="9" t="s">
        <v>53</v>
      </c>
      <c r="G215" s="9" t="s">
        <v>54</v>
      </c>
      <c r="H215" s="9" t="s">
        <v>85</v>
      </c>
      <c r="I215" s="9" t="s">
        <v>55</v>
      </c>
      <c r="J215" s="11">
        <f t="shared" si="3"/>
        <v>44111</v>
      </c>
    </row>
    <row r="216" spans="1:10" s="8" customFormat="1" ht="12.75" customHeight="1" x14ac:dyDescent="0.25">
      <c r="A216" s="9" t="s">
        <v>938</v>
      </c>
      <c r="B216" s="9" t="s">
        <v>939</v>
      </c>
      <c r="C216" s="9">
        <v>192</v>
      </c>
      <c r="D216" s="9" t="s">
        <v>925</v>
      </c>
      <c r="E216" s="9" t="s">
        <v>23</v>
      </c>
      <c r="F216" s="9" t="s">
        <v>665</v>
      </c>
      <c r="G216" s="9" t="s">
        <v>666</v>
      </c>
      <c r="H216" s="9" t="s">
        <v>667</v>
      </c>
      <c r="I216" s="9" t="s">
        <v>7</v>
      </c>
      <c r="J216" s="11">
        <f t="shared" si="3"/>
        <v>44111</v>
      </c>
    </row>
    <row r="217" spans="1:10" s="8" customFormat="1" ht="12.75" customHeight="1" x14ac:dyDescent="0.25">
      <c r="A217" s="9" t="s">
        <v>940</v>
      </c>
      <c r="B217" s="9" t="s">
        <v>941</v>
      </c>
      <c r="C217" s="9">
        <v>223.29</v>
      </c>
      <c r="D217" s="9" t="s">
        <v>925</v>
      </c>
      <c r="E217" s="9" t="s">
        <v>23</v>
      </c>
      <c r="F217" s="9" t="s">
        <v>33</v>
      </c>
      <c r="G217" s="9" t="s">
        <v>34</v>
      </c>
      <c r="H217" s="9" t="s">
        <v>122</v>
      </c>
      <c r="I217" s="9" t="s">
        <v>35</v>
      </c>
      <c r="J217" s="11">
        <f t="shared" si="3"/>
        <v>44111</v>
      </c>
    </row>
    <row r="218" spans="1:10" s="8" customFormat="1" ht="12.75" customHeight="1" x14ac:dyDescent="0.25">
      <c r="A218" s="9" t="s">
        <v>942</v>
      </c>
      <c r="B218" s="9" t="s">
        <v>943</v>
      </c>
      <c r="C218" s="9">
        <v>78</v>
      </c>
      <c r="D218" s="9" t="s">
        <v>944</v>
      </c>
      <c r="E218" s="9" t="s">
        <v>23</v>
      </c>
      <c r="F218" s="9" t="s">
        <v>945</v>
      </c>
      <c r="G218" s="9" t="s">
        <v>946</v>
      </c>
      <c r="H218" s="9" t="s">
        <v>947</v>
      </c>
      <c r="I218" s="9" t="s">
        <v>6</v>
      </c>
      <c r="J218" s="11">
        <f t="shared" si="3"/>
        <v>44114</v>
      </c>
    </row>
    <row r="219" spans="1:10" s="8" customFormat="1" ht="12.75" customHeight="1" x14ac:dyDescent="0.25">
      <c r="A219" s="9" t="s">
        <v>948</v>
      </c>
      <c r="B219" s="9" t="s">
        <v>949</v>
      </c>
      <c r="C219" s="9">
        <v>156</v>
      </c>
      <c r="D219" s="9" t="s">
        <v>944</v>
      </c>
      <c r="E219" s="9" t="s">
        <v>23</v>
      </c>
      <c r="F219" s="9" t="s">
        <v>860</v>
      </c>
      <c r="G219" s="9" t="s">
        <v>861</v>
      </c>
      <c r="H219" s="9" t="s">
        <v>862</v>
      </c>
      <c r="I219" s="9" t="s">
        <v>7</v>
      </c>
      <c r="J219" s="11">
        <f t="shared" si="3"/>
        <v>44114</v>
      </c>
    </row>
    <row r="220" spans="1:10" s="8" customFormat="1" ht="12.75" customHeight="1" x14ac:dyDescent="0.25">
      <c r="A220" s="9" t="s">
        <v>950</v>
      </c>
      <c r="B220" s="9" t="s">
        <v>431</v>
      </c>
      <c r="C220" s="9">
        <v>157.91</v>
      </c>
      <c r="D220" s="9" t="s">
        <v>951</v>
      </c>
      <c r="E220" s="9" t="s">
        <v>23</v>
      </c>
      <c r="F220" s="9" t="s">
        <v>358</v>
      </c>
      <c r="G220" s="9" t="s">
        <v>359</v>
      </c>
      <c r="H220" s="9" t="s">
        <v>360</v>
      </c>
      <c r="I220" s="9" t="s">
        <v>12</v>
      </c>
      <c r="J220" s="11">
        <f t="shared" si="3"/>
        <v>44115</v>
      </c>
    </row>
    <row r="221" spans="1:10" s="8" customFormat="1" ht="12.75" customHeight="1" x14ac:dyDescent="0.25">
      <c r="A221" s="9" t="s">
        <v>952</v>
      </c>
      <c r="B221" s="9" t="s">
        <v>953</v>
      </c>
      <c r="C221" s="9">
        <v>71.599999999999994</v>
      </c>
      <c r="D221" s="9" t="s">
        <v>951</v>
      </c>
      <c r="E221" s="9" t="s">
        <v>23</v>
      </c>
      <c r="F221" s="9" t="s">
        <v>954</v>
      </c>
      <c r="G221" s="9" t="s">
        <v>955</v>
      </c>
      <c r="H221" s="9" t="s">
        <v>956</v>
      </c>
      <c r="I221" s="9" t="s">
        <v>6</v>
      </c>
      <c r="J221" s="11">
        <f t="shared" si="3"/>
        <v>44115</v>
      </c>
    </row>
    <row r="222" spans="1:10" s="8" customFormat="1" ht="12.75" customHeight="1" x14ac:dyDescent="0.25">
      <c r="A222" s="9" t="s">
        <v>957</v>
      </c>
      <c r="B222" s="9" t="s">
        <v>958</v>
      </c>
      <c r="C222" s="9">
        <v>1769.68</v>
      </c>
      <c r="D222" s="9" t="s">
        <v>951</v>
      </c>
      <c r="E222" s="9" t="s">
        <v>23</v>
      </c>
      <c r="F222" s="9" t="s">
        <v>455</v>
      </c>
      <c r="G222" s="9" t="s">
        <v>456</v>
      </c>
      <c r="H222" s="9" t="s">
        <v>457</v>
      </c>
      <c r="I222" s="9" t="s">
        <v>6</v>
      </c>
      <c r="J222" s="11">
        <f t="shared" si="3"/>
        <v>44115</v>
      </c>
    </row>
    <row r="223" spans="1:10" s="8" customFormat="1" ht="12.75" customHeight="1" x14ac:dyDescent="0.25">
      <c r="A223" s="9" t="s">
        <v>959</v>
      </c>
      <c r="B223" s="9" t="s">
        <v>960</v>
      </c>
      <c r="C223" s="9">
        <v>10.8</v>
      </c>
      <c r="D223" s="9" t="s">
        <v>961</v>
      </c>
      <c r="E223" s="9" t="s">
        <v>23</v>
      </c>
      <c r="F223" s="9" t="s">
        <v>962</v>
      </c>
      <c r="G223" s="9" t="s">
        <v>963</v>
      </c>
      <c r="H223" s="9" t="s">
        <v>964</v>
      </c>
      <c r="I223" s="9" t="s">
        <v>965</v>
      </c>
      <c r="J223" s="11">
        <f t="shared" si="3"/>
        <v>44121</v>
      </c>
    </row>
    <row r="224" spans="1:10" s="8" customFormat="1" ht="12.75" customHeight="1" x14ac:dyDescent="0.25">
      <c r="A224" s="9" t="s">
        <v>966</v>
      </c>
      <c r="B224" s="9" t="s">
        <v>967</v>
      </c>
      <c r="C224" s="9">
        <v>1965.12</v>
      </c>
      <c r="D224" s="9" t="s">
        <v>961</v>
      </c>
      <c r="E224" s="9" t="s">
        <v>23</v>
      </c>
      <c r="F224" s="9" t="s">
        <v>835</v>
      </c>
      <c r="G224" s="9" t="s">
        <v>836</v>
      </c>
      <c r="H224" s="9" t="s">
        <v>837</v>
      </c>
      <c r="I224" s="9" t="s">
        <v>7</v>
      </c>
      <c r="J224" s="11">
        <f t="shared" si="3"/>
        <v>44121</v>
      </c>
    </row>
    <row r="225" spans="1:10" s="8" customFormat="1" ht="12.75" customHeight="1" x14ac:dyDescent="0.25">
      <c r="A225" s="9" t="s">
        <v>968</v>
      </c>
      <c r="B225" s="9" t="s">
        <v>27</v>
      </c>
      <c r="C225" s="9">
        <v>276.64</v>
      </c>
      <c r="D225" s="9" t="s">
        <v>969</v>
      </c>
      <c r="E225" s="9" t="s">
        <v>23</v>
      </c>
      <c r="F225" s="9" t="s">
        <v>44</v>
      </c>
      <c r="G225" s="9" t="s">
        <v>45</v>
      </c>
      <c r="H225" s="9" t="s">
        <v>87</v>
      </c>
      <c r="I225" s="9" t="s">
        <v>46</v>
      </c>
      <c r="J225" s="11">
        <f t="shared" si="3"/>
        <v>44122</v>
      </c>
    </row>
    <row r="226" spans="1:10" s="8" customFormat="1" ht="12.75" customHeight="1" x14ac:dyDescent="0.25">
      <c r="A226" s="9" t="s">
        <v>970</v>
      </c>
      <c r="B226" s="9" t="s">
        <v>971</v>
      </c>
      <c r="C226" s="9">
        <v>35</v>
      </c>
      <c r="D226" s="9" t="s">
        <v>969</v>
      </c>
      <c r="E226" s="9" t="s">
        <v>23</v>
      </c>
      <c r="F226" s="9" t="s">
        <v>972</v>
      </c>
      <c r="G226" s="9" t="s">
        <v>973</v>
      </c>
      <c r="H226" s="9" t="s">
        <v>974</v>
      </c>
      <c r="I226" s="9" t="s">
        <v>975</v>
      </c>
      <c r="J226" s="11">
        <f t="shared" si="3"/>
        <v>44122</v>
      </c>
    </row>
    <row r="227" spans="1:10" s="8" customFormat="1" ht="12.75" customHeight="1" x14ac:dyDescent="0.25">
      <c r="A227" s="9" t="s">
        <v>976</v>
      </c>
      <c r="B227" s="9" t="s">
        <v>977</v>
      </c>
      <c r="C227" s="9">
        <v>202.6</v>
      </c>
      <c r="D227" s="9" t="s">
        <v>978</v>
      </c>
      <c r="E227" s="9" t="s">
        <v>23</v>
      </c>
      <c r="F227" s="9" t="s">
        <v>309</v>
      </c>
      <c r="G227" s="9" t="s">
        <v>310</v>
      </c>
      <c r="H227" s="9" t="s">
        <v>81</v>
      </c>
      <c r="I227" s="9" t="s">
        <v>6</v>
      </c>
      <c r="J227" s="11">
        <f t="shared" si="3"/>
        <v>44124</v>
      </c>
    </row>
    <row r="228" spans="1:10" s="8" customFormat="1" ht="12.75" customHeight="1" x14ac:dyDescent="0.25">
      <c r="A228" s="9" t="s">
        <v>979</v>
      </c>
      <c r="B228" s="9" t="s">
        <v>980</v>
      </c>
      <c r="C228" s="9">
        <v>147.55000000000001</v>
      </c>
      <c r="D228" s="9" t="s">
        <v>981</v>
      </c>
      <c r="E228" s="9" t="s">
        <v>23</v>
      </c>
      <c r="F228" s="9" t="s">
        <v>44</v>
      </c>
      <c r="G228" s="9" t="s">
        <v>45</v>
      </c>
      <c r="H228" s="9" t="s">
        <v>87</v>
      </c>
      <c r="I228" s="9" t="s">
        <v>46</v>
      </c>
      <c r="J228" s="11">
        <f t="shared" si="3"/>
        <v>44130</v>
      </c>
    </row>
    <row r="229" spans="1:10" s="8" customFormat="1" ht="12.75" customHeight="1" x14ac:dyDescent="0.25">
      <c r="A229" s="9" t="s">
        <v>982</v>
      </c>
      <c r="B229" s="9" t="s">
        <v>983</v>
      </c>
      <c r="C229" s="9">
        <v>255.12</v>
      </c>
      <c r="D229" s="9" t="s">
        <v>981</v>
      </c>
      <c r="E229" s="9" t="s">
        <v>23</v>
      </c>
      <c r="F229" s="9" t="s">
        <v>984</v>
      </c>
      <c r="G229" s="9" t="s">
        <v>985</v>
      </c>
      <c r="H229" s="9" t="s">
        <v>986</v>
      </c>
      <c r="I229" s="9" t="s">
        <v>256</v>
      </c>
      <c r="J229" s="11">
        <f t="shared" si="3"/>
        <v>44130</v>
      </c>
    </row>
    <row r="230" spans="1:10" s="8" customFormat="1" ht="12.75" customHeight="1" x14ac:dyDescent="0.25">
      <c r="A230" s="9" t="s">
        <v>987</v>
      </c>
      <c r="B230" s="9" t="s">
        <v>988</v>
      </c>
      <c r="C230" s="9">
        <v>59.41</v>
      </c>
      <c r="D230" s="9" t="s">
        <v>981</v>
      </c>
      <c r="E230" s="9" t="s">
        <v>23</v>
      </c>
      <c r="F230" s="9" t="s">
        <v>989</v>
      </c>
      <c r="G230" s="9" t="s">
        <v>990</v>
      </c>
      <c r="H230" s="9" t="s">
        <v>23</v>
      </c>
      <c r="I230" s="9" t="s">
        <v>23</v>
      </c>
      <c r="J230" s="11">
        <f t="shared" si="3"/>
        <v>44130</v>
      </c>
    </row>
    <row r="231" spans="1:10" s="8" customFormat="1" ht="12.75" customHeight="1" x14ac:dyDescent="0.25">
      <c r="A231" s="9" t="s">
        <v>991</v>
      </c>
      <c r="B231" s="9" t="s">
        <v>992</v>
      </c>
      <c r="C231" s="9">
        <v>45.3</v>
      </c>
      <c r="D231" s="9" t="s">
        <v>981</v>
      </c>
      <c r="E231" s="9" t="s">
        <v>23</v>
      </c>
      <c r="F231" s="9" t="s">
        <v>993</v>
      </c>
      <c r="G231" s="9" t="s">
        <v>994</v>
      </c>
      <c r="H231" s="9" t="s">
        <v>995</v>
      </c>
      <c r="I231" s="9" t="s">
        <v>996</v>
      </c>
      <c r="J231" s="11">
        <f t="shared" si="3"/>
        <v>44130</v>
      </c>
    </row>
    <row r="232" spans="1:10" s="8" customFormat="1" ht="12.75" customHeight="1" x14ac:dyDescent="0.25">
      <c r="A232" s="9" t="s">
        <v>997</v>
      </c>
      <c r="B232" s="9" t="s">
        <v>998</v>
      </c>
      <c r="C232" s="9">
        <v>354.78</v>
      </c>
      <c r="D232" s="9" t="s">
        <v>981</v>
      </c>
      <c r="E232" s="9" t="s">
        <v>23</v>
      </c>
      <c r="F232" s="9" t="s">
        <v>984</v>
      </c>
      <c r="G232" s="9" t="s">
        <v>985</v>
      </c>
      <c r="H232" s="9" t="s">
        <v>986</v>
      </c>
      <c r="I232" s="9" t="s">
        <v>256</v>
      </c>
      <c r="J232" s="11">
        <f t="shared" si="3"/>
        <v>44130</v>
      </c>
    </row>
    <row r="233" spans="1:10" s="8" customFormat="1" ht="12.75" customHeight="1" x14ac:dyDescent="0.25">
      <c r="A233" s="9" t="s">
        <v>999</v>
      </c>
      <c r="B233" s="9" t="s">
        <v>1000</v>
      </c>
      <c r="C233" s="9">
        <v>28.47</v>
      </c>
      <c r="D233" s="9" t="s">
        <v>1001</v>
      </c>
      <c r="E233" s="9" t="s">
        <v>23</v>
      </c>
      <c r="F233" s="9" t="s">
        <v>352</v>
      </c>
      <c r="G233" s="9" t="s">
        <v>353</v>
      </c>
      <c r="H233" s="9" t="s">
        <v>354</v>
      </c>
      <c r="I233" s="9" t="s">
        <v>6</v>
      </c>
      <c r="J233" s="11">
        <f t="shared" si="3"/>
        <v>44135</v>
      </c>
    </row>
    <row r="234" spans="1:10" s="8" customFormat="1" ht="12.75" customHeight="1" x14ac:dyDescent="0.25">
      <c r="A234" s="9" t="s">
        <v>1002</v>
      </c>
      <c r="B234" s="9" t="s">
        <v>1003</v>
      </c>
      <c r="C234" s="9">
        <v>449.5</v>
      </c>
      <c r="D234" s="9" t="s">
        <v>1001</v>
      </c>
      <c r="E234" s="9" t="s">
        <v>23</v>
      </c>
      <c r="F234" s="9" t="s">
        <v>1004</v>
      </c>
      <c r="G234" s="9" t="s">
        <v>1005</v>
      </c>
      <c r="H234" s="9" t="s">
        <v>1006</v>
      </c>
      <c r="I234" s="9" t="s">
        <v>256</v>
      </c>
      <c r="J234" s="11">
        <f t="shared" si="3"/>
        <v>44135</v>
      </c>
    </row>
    <row r="235" spans="1:10" s="8" customFormat="1" ht="12.75" customHeight="1" x14ac:dyDescent="0.25">
      <c r="A235" s="9" t="s">
        <v>1007</v>
      </c>
      <c r="B235" s="9" t="s">
        <v>1008</v>
      </c>
      <c r="C235" s="9">
        <v>179.2</v>
      </c>
      <c r="D235" s="9" t="s">
        <v>1001</v>
      </c>
      <c r="E235" s="9" t="s">
        <v>23</v>
      </c>
      <c r="F235" s="9" t="s">
        <v>1009</v>
      </c>
      <c r="G235" s="9" t="s">
        <v>1010</v>
      </c>
      <c r="H235" s="9" t="s">
        <v>1011</v>
      </c>
      <c r="I235" s="9" t="s">
        <v>1012</v>
      </c>
      <c r="J235" s="11">
        <f t="shared" si="3"/>
        <v>44135</v>
      </c>
    </row>
    <row r="236" spans="1:10" s="8" customFormat="1" ht="12.75" customHeight="1" x14ac:dyDescent="0.25">
      <c r="A236" s="9" t="s">
        <v>1013</v>
      </c>
      <c r="B236" s="9" t="s">
        <v>1014</v>
      </c>
      <c r="C236" s="9">
        <v>2705.53</v>
      </c>
      <c r="D236" s="9" t="s">
        <v>1015</v>
      </c>
      <c r="E236" s="9" t="s">
        <v>23</v>
      </c>
      <c r="F236" s="9" t="s">
        <v>854</v>
      </c>
      <c r="G236" s="9" t="s">
        <v>855</v>
      </c>
      <c r="H236" s="9" t="s">
        <v>856</v>
      </c>
      <c r="I236" s="9" t="s">
        <v>7</v>
      </c>
      <c r="J236" s="11">
        <f t="shared" si="3"/>
        <v>44139</v>
      </c>
    </row>
    <row r="237" spans="1:10" s="8" customFormat="1" ht="12.75" customHeight="1" x14ac:dyDescent="0.25">
      <c r="A237" s="9" t="s">
        <v>1016</v>
      </c>
      <c r="B237" s="9" t="s">
        <v>1017</v>
      </c>
      <c r="C237" s="9">
        <v>161.19999999999999</v>
      </c>
      <c r="D237" s="9" t="s">
        <v>1015</v>
      </c>
      <c r="E237" s="9" t="s">
        <v>23</v>
      </c>
      <c r="F237" s="9" t="s">
        <v>44</v>
      </c>
      <c r="G237" s="9" t="s">
        <v>45</v>
      </c>
      <c r="H237" s="9" t="s">
        <v>87</v>
      </c>
      <c r="I237" s="9" t="s">
        <v>46</v>
      </c>
      <c r="J237" s="11">
        <f t="shared" si="3"/>
        <v>44139</v>
      </c>
    </row>
    <row r="238" spans="1:10" s="8" customFormat="1" ht="12.75" customHeight="1" x14ac:dyDescent="0.25">
      <c r="A238" s="9" t="s">
        <v>1018</v>
      </c>
      <c r="B238" s="9" t="s">
        <v>1019</v>
      </c>
      <c r="C238" s="9">
        <v>492.39</v>
      </c>
      <c r="D238" s="9" t="s">
        <v>1015</v>
      </c>
      <c r="E238" s="9" t="s">
        <v>23</v>
      </c>
      <c r="F238" s="9" t="s">
        <v>33</v>
      </c>
      <c r="G238" s="9" t="s">
        <v>34</v>
      </c>
      <c r="H238" s="9" t="s">
        <v>122</v>
      </c>
      <c r="I238" s="9" t="s">
        <v>35</v>
      </c>
      <c r="J238" s="11">
        <f t="shared" si="3"/>
        <v>44139</v>
      </c>
    </row>
    <row r="239" spans="1:10" s="8" customFormat="1" ht="12.75" customHeight="1" x14ac:dyDescent="0.25">
      <c r="A239" s="9" t="s">
        <v>1020</v>
      </c>
      <c r="B239" s="9" t="s">
        <v>1021</v>
      </c>
      <c r="C239" s="9">
        <v>59</v>
      </c>
      <c r="D239" s="9" t="s">
        <v>1015</v>
      </c>
      <c r="E239" s="9" t="s">
        <v>23</v>
      </c>
      <c r="F239" s="9" t="s">
        <v>1022</v>
      </c>
      <c r="G239" s="9" t="s">
        <v>1023</v>
      </c>
      <c r="H239" s="9" t="s">
        <v>1024</v>
      </c>
      <c r="I239" s="9" t="s">
        <v>7</v>
      </c>
      <c r="J239" s="11">
        <f t="shared" si="3"/>
        <v>44139</v>
      </c>
    </row>
    <row r="240" spans="1:10" s="8" customFormat="1" ht="12.75" customHeight="1" x14ac:dyDescent="0.25">
      <c r="A240" s="9" t="s">
        <v>1025</v>
      </c>
      <c r="B240" s="9" t="s">
        <v>1026</v>
      </c>
      <c r="C240" s="9">
        <v>33.35</v>
      </c>
      <c r="D240" s="9" t="s">
        <v>1015</v>
      </c>
      <c r="E240" s="9" t="s">
        <v>23</v>
      </c>
      <c r="F240" s="9" t="s">
        <v>1027</v>
      </c>
      <c r="G240" s="9" t="s">
        <v>1028</v>
      </c>
      <c r="H240" s="9" t="s">
        <v>1029</v>
      </c>
      <c r="I240" s="9" t="s">
        <v>1030</v>
      </c>
      <c r="J240" s="11">
        <f t="shared" si="3"/>
        <v>44139</v>
      </c>
    </row>
    <row r="241" spans="1:10" s="8" customFormat="1" ht="12.75" customHeight="1" x14ac:dyDescent="0.25">
      <c r="A241" s="9" t="s">
        <v>1031</v>
      </c>
      <c r="B241" s="9" t="s">
        <v>1032</v>
      </c>
      <c r="C241" s="9">
        <v>364</v>
      </c>
      <c r="D241" s="9" t="s">
        <v>1015</v>
      </c>
      <c r="E241" s="9" t="s">
        <v>23</v>
      </c>
      <c r="F241" s="9" t="s">
        <v>1033</v>
      </c>
      <c r="G241" s="9" t="s">
        <v>1034</v>
      </c>
      <c r="H241" s="9" t="s">
        <v>1035</v>
      </c>
      <c r="I241" s="9" t="s">
        <v>7</v>
      </c>
      <c r="J241" s="11">
        <f t="shared" si="3"/>
        <v>44139</v>
      </c>
    </row>
    <row r="242" spans="1:10" s="8" customFormat="1" ht="12.75" customHeight="1" x14ac:dyDescent="0.25">
      <c r="A242" s="9" t="s">
        <v>1036</v>
      </c>
      <c r="B242" s="9" t="s">
        <v>1037</v>
      </c>
      <c r="C242" s="9">
        <v>26.27</v>
      </c>
      <c r="D242" s="9" t="s">
        <v>1038</v>
      </c>
      <c r="E242" s="9" t="s">
        <v>23</v>
      </c>
      <c r="F242" s="9" t="s">
        <v>1039</v>
      </c>
      <c r="G242" s="9" t="s">
        <v>1040</v>
      </c>
      <c r="H242" s="9" t="s">
        <v>1041</v>
      </c>
      <c r="I242" s="9" t="s">
        <v>1042</v>
      </c>
      <c r="J242" s="11">
        <f t="shared" si="3"/>
        <v>44142</v>
      </c>
    </row>
    <row r="243" spans="1:10" s="8" customFormat="1" ht="12.75" customHeight="1" x14ac:dyDescent="0.25">
      <c r="A243" s="9" t="s">
        <v>1043</v>
      </c>
      <c r="B243" s="9" t="s">
        <v>1044</v>
      </c>
      <c r="C243" s="9">
        <v>2350.4</v>
      </c>
      <c r="D243" s="9" t="s">
        <v>1045</v>
      </c>
      <c r="E243" s="9" t="s">
        <v>23</v>
      </c>
      <c r="F243" s="9" t="s">
        <v>1046</v>
      </c>
      <c r="G243" s="9" t="s">
        <v>1047</v>
      </c>
      <c r="H243" s="9" t="s">
        <v>1048</v>
      </c>
      <c r="I243" s="9" t="s">
        <v>6</v>
      </c>
      <c r="J243" s="11">
        <f t="shared" si="3"/>
        <v>44143</v>
      </c>
    </row>
    <row r="244" spans="1:10" s="8" customFormat="1" ht="12.75" customHeight="1" x14ac:dyDescent="0.25">
      <c r="A244" s="9" t="s">
        <v>1049</v>
      </c>
      <c r="B244" s="9" t="s">
        <v>1050</v>
      </c>
      <c r="C244" s="9">
        <v>432.6</v>
      </c>
      <c r="D244" s="9" t="s">
        <v>1045</v>
      </c>
      <c r="E244" s="9" t="s">
        <v>23</v>
      </c>
      <c r="F244" s="9" t="s">
        <v>1033</v>
      </c>
      <c r="G244" s="9" t="s">
        <v>1034</v>
      </c>
      <c r="H244" s="9" t="s">
        <v>1035</v>
      </c>
      <c r="I244" s="9" t="s">
        <v>7</v>
      </c>
      <c r="J244" s="11">
        <f t="shared" si="3"/>
        <v>44143</v>
      </c>
    </row>
    <row r="245" spans="1:10" s="8" customFormat="1" ht="12.75" customHeight="1" x14ac:dyDescent="0.25">
      <c r="A245" s="9" t="s">
        <v>1051</v>
      </c>
      <c r="B245" s="9" t="s">
        <v>1052</v>
      </c>
      <c r="C245" s="9">
        <v>99</v>
      </c>
      <c r="D245" s="9" t="s">
        <v>1045</v>
      </c>
      <c r="E245" s="9" t="s">
        <v>23</v>
      </c>
      <c r="F245" s="9" t="s">
        <v>1053</v>
      </c>
      <c r="G245" s="9" t="s">
        <v>1054</v>
      </c>
      <c r="H245" s="9" t="s">
        <v>1055</v>
      </c>
      <c r="I245" s="9" t="s">
        <v>975</v>
      </c>
      <c r="J245" s="11">
        <f t="shared" si="3"/>
        <v>44143</v>
      </c>
    </row>
    <row r="246" spans="1:10" s="8" customFormat="1" ht="12.75" customHeight="1" x14ac:dyDescent="0.25">
      <c r="A246" s="9" t="s">
        <v>1056</v>
      </c>
      <c r="B246" s="9" t="s">
        <v>1057</v>
      </c>
      <c r="C246" s="9">
        <v>22.9</v>
      </c>
      <c r="D246" s="9" t="s">
        <v>1058</v>
      </c>
      <c r="E246" s="9" t="s">
        <v>23</v>
      </c>
      <c r="F246" s="9" t="s">
        <v>259</v>
      </c>
      <c r="G246" s="9" t="s">
        <v>260</v>
      </c>
      <c r="H246" s="9" t="s">
        <v>261</v>
      </c>
      <c r="I246" s="9" t="s">
        <v>39</v>
      </c>
      <c r="J246" s="11">
        <f t="shared" si="3"/>
        <v>44144</v>
      </c>
    </row>
    <row r="247" spans="1:10" s="8" customFormat="1" ht="12.75" customHeight="1" x14ac:dyDescent="0.25">
      <c r="A247" s="9" t="s">
        <v>1059</v>
      </c>
      <c r="B247" s="9" t="s">
        <v>1060</v>
      </c>
      <c r="C247" s="9">
        <v>502.62</v>
      </c>
      <c r="D247" s="9" t="s">
        <v>1061</v>
      </c>
      <c r="E247" s="9" t="s">
        <v>23</v>
      </c>
      <c r="F247" s="9" t="s">
        <v>53</v>
      </c>
      <c r="G247" s="9" t="s">
        <v>54</v>
      </c>
      <c r="H247" s="9" t="s">
        <v>85</v>
      </c>
      <c r="I247" s="9" t="s">
        <v>55</v>
      </c>
      <c r="J247" s="11">
        <f t="shared" si="3"/>
        <v>44145</v>
      </c>
    </row>
    <row r="248" spans="1:10" s="8" customFormat="1" ht="12.75" customHeight="1" x14ac:dyDescent="0.25">
      <c r="A248" s="9" t="s">
        <v>1062</v>
      </c>
      <c r="B248" s="9" t="s">
        <v>1063</v>
      </c>
      <c r="C248" s="9">
        <v>192</v>
      </c>
      <c r="D248" s="9" t="s">
        <v>1061</v>
      </c>
      <c r="E248" s="9" t="s">
        <v>23</v>
      </c>
      <c r="F248" s="9" t="s">
        <v>860</v>
      </c>
      <c r="G248" s="9" t="s">
        <v>861</v>
      </c>
      <c r="H248" s="9" t="s">
        <v>862</v>
      </c>
      <c r="I248" s="9" t="s">
        <v>7</v>
      </c>
      <c r="J248" s="11">
        <f t="shared" si="3"/>
        <v>44145</v>
      </c>
    </row>
    <row r="249" spans="1:10" s="8" customFormat="1" ht="12.75" customHeight="1" x14ac:dyDescent="0.25">
      <c r="A249" s="9" t="s">
        <v>1064</v>
      </c>
      <c r="B249" s="9" t="s">
        <v>1065</v>
      </c>
      <c r="C249" s="9">
        <v>1998.08</v>
      </c>
      <c r="D249" s="9" t="s">
        <v>1061</v>
      </c>
      <c r="E249" s="9" t="s">
        <v>23</v>
      </c>
      <c r="F249" s="9" t="s">
        <v>676</v>
      </c>
      <c r="G249" s="9" t="s">
        <v>677</v>
      </c>
      <c r="H249" s="9" t="s">
        <v>678</v>
      </c>
      <c r="I249" s="9" t="s">
        <v>6</v>
      </c>
      <c r="J249" s="11">
        <f t="shared" si="3"/>
        <v>44145</v>
      </c>
    </row>
    <row r="250" spans="1:10" s="8" customFormat="1" ht="12.75" customHeight="1" x14ac:dyDescent="0.25">
      <c r="A250" s="9" t="s">
        <v>1066</v>
      </c>
      <c r="B250" s="9" t="s">
        <v>1067</v>
      </c>
      <c r="C250" s="9">
        <v>90</v>
      </c>
      <c r="D250" s="9" t="s">
        <v>1068</v>
      </c>
      <c r="E250" s="9" t="s">
        <v>23</v>
      </c>
      <c r="F250" s="9" t="s">
        <v>50</v>
      </c>
      <c r="G250" s="9" t="s">
        <v>51</v>
      </c>
      <c r="H250" s="9" t="s">
        <v>269</v>
      </c>
      <c r="I250" s="9" t="s">
        <v>52</v>
      </c>
      <c r="J250" s="11">
        <f t="shared" si="3"/>
        <v>44146</v>
      </c>
    </row>
    <row r="251" spans="1:10" s="8" customFormat="1" ht="12.75" customHeight="1" x14ac:dyDescent="0.25">
      <c r="A251" s="9" t="s">
        <v>1069</v>
      </c>
      <c r="B251" s="9" t="s">
        <v>27</v>
      </c>
      <c r="C251" s="9">
        <v>177.81</v>
      </c>
      <c r="D251" s="9" t="s">
        <v>1068</v>
      </c>
      <c r="E251" s="9" t="s">
        <v>23</v>
      </c>
      <c r="F251" s="9" t="s">
        <v>345</v>
      </c>
      <c r="G251" s="9" t="s">
        <v>346</v>
      </c>
      <c r="H251" s="9" t="s">
        <v>347</v>
      </c>
      <c r="I251" s="9" t="s">
        <v>348</v>
      </c>
      <c r="J251" s="11">
        <f t="shared" si="3"/>
        <v>44146</v>
      </c>
    </row>
    <row r="252" spans="1:10" s="8" customFormat="1" ht="12.75" customHeight="1" x14ac:dyDescent="0.25">
      <c r="A252" s="9" t="s">
        <v>1070</v>
      </c>
      <c r="B252" s="9" t="s">
        <v>1071</v>
      </c>
      <c r="C252" s="9">
        <v>46.75</v>
      </c>
      <c r="D252" s="9" t="s">
        <v>1068</v>
      </c>
      <c r="E252" s="9" t="s">
        <v>23</v>
      </c>
      <c r="F252" s="9" t="s">
        <v>498</v>
      </c>
      <c r="G252" s="9" t="s">
        <v>499</v>
      </c>
      <c r="H252" s="9" t="s">
        <v>500</v>
      </c>
      <c r="I252" s="9" t="s">
        <v>14</v>
      </c>
      <c r="J252" s="11">
        <f t="shared" si="3"/>
        <v>44146</v>
      </c>
    </row>
    <row r="253" spans="1:10" s="8" customFormat="1" ht="12.75" customHeight="1" x14ac:dyDescent="0.25">
      <c r="A253" s="9" t="s">
        <v>1072</v>
      </c>
      <c r="B253" s="9" t="s">
        <v>1073</v>
      </c>
      <c r="C253" s="9">
        <v>315</v>
      </c>
      <c r="D253" s="9" t="s">
        <v>1068</v>
      </c>
      <c r="E253" s="9" t="s">
        <v>23</v>
      </c>
      <c r="F253" s="9" t="s">
        <v>1074</v>
      </c>
      <c r="G253" s="9" t="s">
        <v>1075</v>
      </c>
      <c r="H253" s="9" t="s">
        <v>1076</v>
      </c>
      <c r="I253" s="9" t="s">
        <v>1077</v>
      </c>
      <c r="J253" s="11">
        <f t="shared" si="3"/>
        <v>44146</v>
      </c>
    </row>
    <row r="254" spans="1:10" s="8" customFormat="1" ht="12.75" customHeight="1" x14ac:dyDescent="0.25">
      <c r="A254" s="9" t="s">
        <v>1078</v>
      </c>
      <c r="B254" s="9" t="s">
        <v>1079</v>
      </c>
      <c r="C254" s="9">
        <v>40</v>
      </c>
      <c r="D254" s="9" t="s">
        <v>1080</v>
      </c>
      <c r="E254" s="9" t="s">
        <v>23</v>
      </c>
      <c r="F254" s="9" t="s">
        <v>30</v>
      </c>
      <c r="G254" s="9" t="s">
        <v>31</v>
      </c>
      <c r="H254" s="9" t="s">
        <v>96</v>
      </c>
      <c r="I254" s="9" t="s">
        <v>32</v>
      </c>
      <c r="J254" s="11">
        <f t="shared" si="3"/>
        <v>44149</v>
      </c>
    </row>
    <row r="255" spans="1:10" s="8" customFormat="1" ht="12.75" customHeight="1" x14ac:dyDescent="0.25">
      <c r="A255" s="9" t="s">
        <v>1081</v>
      </c>
      <c r="B255" s="9" t="s">
        <v>1082</v>
      </c>
      <c r="C255" s="9">
        <v>177.47</v>
      </c>
      <c r="D255" s="9" t="s">
        <v>1083</v>
      </c>
      <c r="E255" s="9" t="s">
        <v>23</v>
      </c>
      <c r="F255" s="9" t="s">
        <v>328</v>
      </c>
      <c r="G255" s="9" t="s">
        <v>329</v>
      </c>
      <c r="H255" s="9" t="s">
        <v>330</v>
      </c>
      <c r="I255" s="9" t="s">
        <v>14</v>
      </c>
      <c r="J255" s="11">
        <f t="shared" si="3"/>
        <v>44151</v>
      </c>
    </row>
    <row r="256" spans="1:10" s="8" customFormat="1" ht="12.75" customHeight="1" x14ac:dyDescent="0.25">
      <c r="A256" s="9" t="s">
        <v>1084</v>
      </c>
      <c r="B256" s="9" t="s">
        <v>1085</v>
      </c>
      <c r="C256" s="9">
        <v>249</v>
      </c>
      <c r="D256" s="9" t="s">
        <v>1083</v>
      </c>
      <c r="E256" s="9" t="s">
        <v>23</v>
      </c>
      <c r="F256" s="9" t="s">
        <v>30</v>
      </c>
      <c r="G256" s="9" t="s">
        <v>31</v>
      </c>
      <c r="H256" s="9" t="s">
        <v>96</v>
      </c>
      <c r="I256" s="9" t="s">
        <v>32</v>
      </c>
      <c r="J256" s="11">
        <f t="shared" si="3"/>
        <v>44151</v>
      </c>
    </row>
    <row r="257" spans="1:10" s="8" customFormat="1" ht="12.75" customHeight="1" x14ac:dyDescent="0.25">
      <c r="A257" s="9" t="s">
        <v>1086</v>
      </c>
      <c r="B257" s="9" t="s">
        <v>210</v>
      </c>
      <c r="C257" s="9">
        <v>60</v>
      </c>
      <c r="D257" s="9" t="s">
        <v>1087</v>
      </c>
      <c r="E257" s="9" t="s">
        <v>23</v>
      </c>
      <c r="F257" s="9" t="s">
        <v>37</v>
      </c>
      <c r="G257" s="9" t="s">
        <v>38</v>
      </c>
      <c r="H257" s="9" t="s">
        <v>96</v>
      </c>
      <c r="I257" s="9" t="s">
        <v>6</v>
      </c>
      <c r="J257" s="11">
        <f t="shared" si="3"/>
        <v>44152</v>
      </c>
    </row>
    <row r="258" spans="1:10" s="8" customFormat="1" ht="12.75" customHeight="1" x14ac:dyDescent="0.25">
      <c r="A258" s="9" t="s">
        <v>1088</v>
      </c>
      <c r="B258" s="9" t="s">
        <v>1089</v>
      </c>
      <c r="C258" s="9">
        <v>30.2</v>
      </c>
      <c r="D258" s="9" t="s">
        <v>1090</v>
      </c>
      <c r="E258" s="9" t="s">
        <v>23</v>
      </c>
      <c r="F258" s="9" t="s">
        <v>1091</v>
      </c>
      <c r="G258" s="9" t="s">
        <v>1092</v>
      </c>
      <c r="H258" s="9" t="s">
        <v>1093</v>
      </c>
      <c r="I258" s="9" t="s">
        <v>1094</v>
      </c>
      <c r="J258" s="11">
        <f t="shared" si="3"/>
        <v>44153</v>
      </c>
    </row>
    <row r="259" spans="1:10" s="8" customFormat="1" ht="12.75" customHeight="1" x14ac:dyDescent="0.25">
      <c r="A259" s="9" t="s">
        <v>1095</v>
      </c>
      <c r="B259" s="9" t="s">
        <v>27</v>
      </c>
      <c r="C259" s="9">
        <v>165.83</v>
      </c>
      <c r="D259" s="9" t="s">
        <v>1090</v>
      </c>
      <c r="E259" s="9" t="s">
        <v>23</v>
      </c>
      <c r="F259" s="9" t="s">
        <v>44</v>
      </c>
      <c r="G259" s="9" t="s">
        <v>45</v>
      </c>
      <c r="H259" s="9" t="s">
        <v>87</v>
      </c>
      <c r="I259" s="9" t="s">
        <v>46</v>
      </c>
      <c r="J259" s="11">
        <f t="shared" ref="J259:J281" si="4">D259+5</f>
        <v>44153</v>
      </c>
    </row>
    <row r="260" spans="1:10" s="8" customFormat="1" ht="12.75" customHeight="1" x14ac:dyDescent="0.25">
      <c r="A260" s="9" t="s">
        <v>1096</v>
      </c>
      <c r="B260" s="9" t="s">
        <v>1097</v>
      </c>
      <c r="C260" s="9">
        <v>511.55</v>
      </c>
      <c r="D260" s="9" t="s">
        <v>1098</v>
      </c>
      <c r="E260" s="9" t="s">
        <v>23</v>
      </c>
      <c r="F260" s="9" t="s">
        <v>60</v>
      </c>
      <c r="G260" s="9" t="s">
        <v>61</v>
      </c>
      <c r="H260" s="9" t="s">
        <v>62</v>
      </c>
      <c r="I260" s="9" t="s">
        <v>7</v>
      </c>
      <c r="J260" s="11">
        <f t="shared" si="4"/>
        <v>44158</v>
      </c>
    </row>
    <row r="261" spans="1:10" s="8" customFormat="1" ht="12.75" customHeight="1" x14ac:dyDescent="0.25">
      <c r="A261" s="9" t="s">
        <v>1099</v>
      </c>
      <c r="B261" s="9" t="s">
        <v>1100</v>
      </c>
      <c r="C261" s="9">
        <v>780</v>
      </c>
      <c r="D261" s="9" t="s">
        <v>1098</v>
      </c>
      <c r="E261" s="9" t="s">
        <v>23</v>
      </c>
      <c r="F261" s="9" t="s">
        <v>1101</v>
      </c>
      <c r="G261" s="9" t="s">
        <v>1102</v>
      </c>
      <c r="H261" s="9" t="s">
        <v>1103</v>
      </c>
      <c r="I261" s="9" t="s">
        <v>1104</v>
      </c>
      <c r="J261" s="11">
        <f t="shared" si="4"/>
        <v>44158</v>
      </c>
    </row>
    <row r="262" spans="1:10" s="8" customFormat="1" ht="12.75" customHeight="1" x14ac:dyDescent="0.25">
      <c r="A262" s="9" t="s">
        <v>1105</v>
      </c>
      <c r="B262" s="9" t="s">
        <v>1106</v>
      </c>
      <c r="C262" s="9">
        <v>918</v>
      </c>
      <c r="D262" s="9" t="s">
        <v>1107</v>
      </c>
      <c r="E262" s="9" t="s">
        <v>23</v>
      </c>
      <c r="F262" s="9" t="s">
        <v>1108</v>
      </c>
      <c r="G262" s="9" t="s">
        <v>1109</v>
      </c>
      <c r="H262" s="9" t="s">
        <v>1110</v>
      </c>
      <c r="I262" s="9" t="s">
        <v>1111</v>
      </c>
      <c r="J262" s="11">
        <f t="shared" si="4"/>
        <v>44159</v>
      </c>
    </row>
    <row r="263" spans="1:10" s="8" customFormat="1" ht="12.75" customHeight="1" x14ac:dyDescent="0.25">
      <c r="A263" s="9" t="s">
        <v>1112</v>
      </c>
      <c r="B263" s="9" t="s">
        <v>1113</v>
      </c>
      <c r="C263" s="9">
        <v>155</v>
      </c>
      <c r="D263" s="9" t="s">
        <v>1114</v>
      </c>
      <c r="E263" s="9" t="s">
        <v>23</v>
      </c>
      <c r="F263" s="9" t="s">
        <v>1115</v>
      </c>
      <c r="G263" s="9" t="s">
        <v>1116</v>
      </c>
      <c r="H263" s="9" t="s">
        <v>1117</v>
      </c>
      <c r="I263" s="9" t="s">
        <v>14</v>
      </c>
      <c r="J263" s="11">
        <f t="shared" si="4"/>
        <v>44163</v>
      </c>
    </row>
    <row r="264" spans="1:10" s="8" customFormat="1" ht="12.75" customHeight="1" x14ac:dyDescent="0.25">
      <c r="A264" s="9" t="s">
        <v>1118</v>
      </c>
      <c r="B264" s="9" t="s">
        <v>1119</v>
      </c>
      <c r="C264" s="9">
        <v>158.62</v>
      </c>
      <c r="D264" s="9" t="s">
        <v>1120</v>
      </c>
      <c r="E264" s="9" t="s">
        <v>23</v>
      </c>
      <c r="F264" s="9" t="s">
        <v>50</v>
      </c>
      <c r="G264" s="9" t="s">
        <v>51</v>
      </c>
      <c r="H264" s="9" t="s">
        <v>269</v>
      </c>
      <c r="I264" s="9" t="s">
        <v>52</v>
      </c>
      <c r="J264" s="11">
        <f t="shared" si="4"/>
        <v>44164</v>
      </c>
    </row>
    <row r="265" spans="1:10" s="8" customFormat="1" ht="12.75" customHeight="1" x14ac:dyDescent="0.25">
      <c r="A265" s="9" t="s">
        <v>1121</v>
      </c>
      <c r="B265" s="9" t="s">
        <v>1122</v>
      </c>
      <c r="C265" s="9">
        <v>18</v>
      </c>
      <c r="D265" s="9" t="s">
        <v>1123</v>
      </c>
      <c r="E265" s="9" t="s">
        <v>23</v>
      </c>
      <c r="F265" s="9" t="s">
        <v>1124</v>
      </c>
      <c r="G265" s="9" t="s">
        <v>1125</v>
      </c>
      <c r="H265" s="9" t="s">
        <v>1126</v>
      </c>
      <c r="I265" s="9" t="s">
        <v>22</v>
      </c>
      <c r="J265" s="11">
        <f t="shared" si="4"/>
        <v>44165</v>
      </c>
    </row>
    <row r="266" spans="1:10" s="8" customFormat="1" ht="12.75" customHeight="1" x14ac:dyDescent="0.25">
      <c r="A266" s="9" t="s">
        <v>1127</v>
      </c>
      <c r="B266" s="9" t="s">
        <v>1128</v>
      </c>
      <c r="C266" s="9">
        <v>197.52</v>
      </c>
      <c r="D266" s="9" t="s">
        <v>1129</v>
      </c>
      <c r="E266" s="9" t="s">
        <v>23</v>
      </c>
      <c r="F266" s="9" t="s">
        <v>477</v>
      </c>
      <c r="G266" s="9" t="s">
        <v>478</v>
      </c>
      <c r="H266" s="9" t="s">
        <v>479</v>
      </c>
      <c r="I266" s="9" t="s">
        <v>480</v>
      </c>
      <c r="J266" s="11">
        <f t="shared" si="4"/>
        <v>44166</v>
      </c>
    </row>
    <row r="267" spans="1:10" s="8" customFormat="1" ht="12.75" customHeight="1" x14ac:dyDescent="0.25">
      <c r="A267" s="9" t="s">
        <v>1130</v>
      </c>
      <c r="B267" s="9" t="s">
        <v>937</v>
      </c>
      <c r="C267" s="9">
        <v>207.48</v>
      </c>
      <c r="D267" s="9" t="s">
        <v>1131</v>
      </c>
      <c r="E267" s="9" t="s">
        <v>23</v>
      </c>
      <c r="F267" s="9" t="s">
        <v>53</v>
      </c>
      <c r="G267" s="9" t="s">
        <v>54</v>
      </c>
      <c r="H267" s="9" t="s">
        <v>85</v>
      </c>
      <c r="I267" s="9" t="s">
        <v>55</v>
      </c>
      <c r="J267" s="11">
        <f t="shared" si="4"/>
        <v>44167</v>
      </c>
    </row>
    <row r="268" spans="1:10" s="8" customFormat="1" ht="12.75" customHeight="1" x14ac:dyDescent="0.25">
      <c r="A268" s="9" t="s">
        <v>1132</v>
      </c>
      <c r="B268" s="9" t="s">
        <v>1133</v>
      </c>
      <c r="C268" s="9">
        <v>2575</v>
      </c>
      <c r="D268" s="9" t="s">
        <v>1134</v>
      </c>
      <c r="E268" s="9" t="s">
        <v>23</v>
      </c>
      <c r="F268" s="9" t="s">
        <v>1135</v>
      </c>
      <c r="G268" s="9" t="s">
        <v>1136</v>
      </c>
      <c r="H268" s="9" t="s">
        <v>1137</v>
      </c>
      <c r="I268" s="9" t="s">
        <v>22</v>
      </c>
      <c r="J268" s="11">
        <f t="shared" si="4"/>
        <v>44170</v>
      </c>
    </row>
    <row r="269" spans="1:10" s="8" customFormat="1" ht="12.75" customHeight="1" x14ac:dyDescent="0.25">
      <c r="A269" s="9" t="s">
        <v>1138</v>
      </c>
      <c r="B269" s="9" t="s">
        <v>1139</v>
      </c>
      <c r="C269" s="9">
        <v>125.38</v>
      </c>
      <c r="D269" s="9" t="s">
        <v>1134</v>
      </c>
      <c r="E269" s="9" t="s">
        <v>23</v>
      </c>
      <c r="F269" s="9" t="s">
        <v>33</v>
      </c>
      <c r="G269" s="9" t="s">
        <v>34</v>
      </c>
      <c r="H269" s="9" t="s">
        <v>122</v>
      </c>
      <c r="I269" s="9" t="s">
        <v>35</v>
      </c>
      <c r="J269" s="11">
        <f t="shared" si="4"/>
        <v>44170</v>
      </c>
    </row>
    <row r="270" spans="1:10" s="8" customFormat="1" ht="12.75" customHeight="1" x14ac:dyDescent="0.25">
      <c r="A270" s="9" t="s">
        <v>1140</v>
      </c>
      <c r="B270" s="9" t="s">
        <v>1141</v>
      </c>
      <c r="C270" s="9">
        <v>180</v>
      </c>
      <c r="D270" s="9" t="s">
        <v>1134</v>
      </c>
      <c r="E270" s="9" t="s">
        <v>23</v>
      </c>
      <c r="F270" s="9" t="s">
        <v>24</v>
      </c>
      <c r="G270" s="9" t="s">
        <v>25</v>
      </c>
      <c r="H270" s="9" t="s">
        <v>26</v>
      </c>
      <c r="I270" s="9" t="s">
        <v>7</v>
      </c>
      <c r="J270" s="11">
        <f t="shared" si="4"/>
        <v>44170</v>
      </c>
    </row>
    <row r="271" spans="1:10" s="8" customFormat="1" ht="12.75" customHeight="1" x14ac:dyDescent="0.25">
      <c r="A271" s="9" t="s">
        <v>1142</v>
      </c>
      <c r="B271" s="9" t="s">
        <v>1143</v>
      </c>
      <c r="C271" s="9">
        <v>313.27999999999997</v>
      </c>
      <c r="D271" s="9" t="s">
        <v>1134</v>
      </c>
      <c r="E271" s="9" t="s">
        <v>23</v>
      </c>
      <c r="F271" s="9" t="s">
        <v>455</v>
      </c>
      <c r="G271" s="9" t="s">
        <v>456</v>
      </c>
      <c r="H271" s="9" t="s">
        <v>457</v>
      </c>
      <c r="I271" s="9" t="s">
        <v>6</v>
      </c>
      <c r="J271" s="11">
        <f t="shared" si="4"/>
        <v>44170</v>
      </c>
    </row>
    <row r="272" spans="1:10" s="8" customFormat="1" ht="12.75" customHeight="1" x14ac:dyDescent="0.25">
      <c r="A272" s="9" t="s">
        <v>1144</v>
      </c>
      <c r="B272" s="9" t="s">
        <v>1145</v>
      </c>
      <c r="C272" s="9">
        <v>69.5</v>
      </c>
      <c r="D272" s="9" t="s">
        <v>1134</v>
      </c>
      <c r="E272" s="9" t="s">
        <v>23</v>
      </c>
      <c r="F272" s="9" t="s">
        <v>505</v>
      </c>
      <c r="G272" s="9" t="s">
        <v>506</v>
      </c>
      <c r="H272" s="9" t="s">
        <v>507</v>
      </c>
      <c r="I272" s="9" t="s">
        <v>6</v>
      </c>
      <c r="J272" s="11">
        <f t="shared" si="4"/>
        <v>44170</v>
      </c>
    </row>
    <row r="273" spans="1:10" s="8" customFormat="1" ht="12.75" customHeight="1" x14ac:dyDescent="0.25">
      <c r="A273" s="9" t="s">
        <v>1146</v>
      </c>
      <c r="B273" s="9" t="s">
        <v>1147</v>
      </c>
      <c r="C273" s="9">
        <v>75</v>
      </c>
      <c r="D273" s="9" t="s">
        <v>1148</v>
      </c>
      <c r="E273" s="9" t="s">
        <v>23</v>
      </c>
      <c r="F273" s="9" t="s">
        <v>1022</v>
      </c>
      <c r="G273" s="9" t="s">
        <v>1023</v>
      </c>
      <c r="H273" s="9" t="s">
        <v>1024</v>
      </c>
      <c r="I273" s="9" t="s">
        <v>7</v>
      </c>
      <c r="J273" s="11">
        <f t="shared" si="4"/>
        <v>44171</v>
      </c>
    </row>
    <row r="274" spans="1:10" s="8" customFormat="1" ht="12.75" customHeight="1" x14ac:dyDescent="0.25">
      <c r="A274" s="9" t="s">
        <v>1149</v>
      </c>
      <c r="B274" s="9" t="s">
        <v>1150</v>
      </c>
      <c r="C274" s="9">
        <v>49</v>
      </c>
      <c r="D274" s="9" t="s">
        <v>1148</v>
      </c>
      <c r="E274" s="9" t="s">
        <v>23</v>
      </c>
      <c r="F274" s="9" t="s">
        <v>1022</v>
      </c>
      <c r="G274" s="9" t="s">
        <v>1023</v>
      </c>
      <c r="H274" s="9" t="s">
        <v>1024</v>
      </c>
      <c r="I274" s="9" t="s">
        <v>7</v>
      </c>
      <c r="J274" s="11">
        <f t="shared" si="4"/>
        <v>44171</v>
      </c>
    </row>
    <row r="275" spans="1:10" s="8" customFormat="1" ht="12.75" customHeight="1" x14ac:dyDescent="0.25">
      <c r="A275" s="9" t="s">
        <v>1151</v>
      </c>
      <c r="B275" s="9" t="s">
        <v>1152</v>
      </c>
      <c r="C275" s="9">
        <v>379.92</v>
      </c>
      <c r="D275" s="9" t="s">
        <v>1148</v>
      </c>
      <c r="E275" s="9" t="s">
        <v>23</v>
      </c>
      <c r="F275" s="9" t="s">
        <v>1153</v>
      </c>
      <c r="G275" s="9" t="s">
        <v>1154</v>
      </c>
      <c r="H275" s="9" t="s">
        <v>1155</v>
      </c>
      <c r="I275" s="9" t="s">
        <v>6</v>
      </c>
      <c r="J275" s="11">
        <f t="shared" si="4"/>
        <v>44171</v>
      </c>
    </row>
    <row r="276" spans="1:10" s="8" customFormat="1" ht="12.75" customHeight="1" x14ac:dyDescent="0.25">
      <c r="A276" s="9" t="s">
        <v>1156</v>
      </c>
      <c r="B276" s="9" t="s">
        <v>1157</v>
      </c>
      <c r="C276" s="9">
        <v>322.5</v>
      </c>
      <c r="D276" s="9" t="s">
        <v>1158</v>
      </c>
      <c r="E276" s="9" t="s">
        <v>23</v>
      </c>
      <c r="F276" s="9" t="s">
        <v>1159</v>
      </c>
      <c r="G276" s="9" t="s">
        <v>1160</v>
      </c>
      <c r="H276" s="9" t="s">
        <v>1161</v>
      </c>
      <c r="I276" s="9" t="s">
        <v>1162</v>
      </c>
      <c r="J276" s="11">
        <f t="shared" si="4"/>
        <v>44172</v>
      </c>
    </row>
    <row r="277" spans="1:10" s="8" customFormat="1" ht="12.75" customHeight="1" x14ac:dyDescent="0.25">
      <c r="A277" s="9" t="s">
        <v>1163</v>
      </c>
      <c r="B277" s="9" t="s">
        <v>1164</v>
      </c>
      <c r="C277" s="9">
        <v>4.2</v>
      </c>
      <c r="D277" s="9" t="s">
        <v>1165</v>
      </c>
      <c r="E277" s="9" t="s">
        <v>23</v>
      </c>
      <c r="F277" s="9" t="s">
        <v>505</v>
      </c>
      <c r="G277" s="9" t="s">
        <v>506</v>
      </c>
      <c r="H277" s="9" t="s">
        <v>507</v>
      </c>
      <c r="I277" s="9" t="s">
        <v>6</v>
      </c>
      <c r="J277" s="11">
        <f t="shared" si="4"/>
        <v>44173</v>
      </c>
    </row>
    <row r="278" spans="1:10" s="8" customFormat="1" ht="12.75" customHeight="1" x14ac:dyDescent="0.25">
      <c r="A278" s="9" t="s">
        <v>1166</v>
      </c>
      <c r="B278" s="9" t="s">
        <v>1167</v>
      </c>
      <c r="C278" s="9">
        <v>93.6</v>
      </c>
      <c r="D278" s="9" t="s">
        <v>1168</v>
      </c>
      <c r="E278" s="9" t="s">
        <v>23</v>
      </c>
      <c r="F278" s="9" t="s">
        <v>1169</v>
      </c>
      <c r="G278" s="9" t="s">
        <v>1170</v>
      </c>
      <c r="H278" s="9" t="s">
        <v>1171</v>
      </c>
      <c r="I278" s="9" t="s">
        <v>14</v>
      </c>
      <c r="J278" s="11">
        <f t="shared" si="4"/>
        <v>44174</v>
      </c>
    </row>
    <row r="279" spans="1:10" s="8" customFormat="1" ht="12.75" customHeight="1" x14ac:dyDescent="0.25">
      <c r="A279" s="9" t="s">
        <v>1172</v>
      </c>
      <c r="B279" s="9" t="s">
        <v>36</v>
      </c>
      <c r="C279" s="9">
        <v>1230</v>
      </c>
      <c r="D279" s="9" t="s">
        <v>1168</v>
      </c>
      <c r="E279" s="9" t="s">
        <v>23</v>
      </c>
      <c r="F279" s="9" t="s">
        <v>28</v>
      </c>
      <c r="G279" s="9" t="s">
        <v>29</v>
      </c>
      <c r="H279" s="9" t="s">
        <v>290</v>
      </c>
      <c r="I279" s="9" t="s">
        <v>6</v>
      </c>
      <c r="J279" s="11">
        <f t="shared" si="4"/>
        <v>44174</v>
      </c>
    </row>
    <row r="280" spans="1:10" s="8" customFormat="1" ht="12.75" customHeight="1" x14ac:dyDescent="0.25">
      <c r="A280" s="9" t="s">
        <v>1173</v>
      </c>
      <c r="B280" s="9" t="s">
        <v>1174</v>
      </c>
      <c r="C280" s="9">
        <v>1056.4000000000001</v>
      </c>
      <c r="D280" s="9" t="s">
        <v>1168</v>
      </c>
      <c r="E280" s="9" t="s">
        <v>23</v>
      </c>
      <c r="F280" s="9" t="s">
        <v>1159</v>
      </c>
      <c r="G280" s="9" t="s">
        <v>1160</v>
      </c>
      <c r="H280" s="9" t="s">
        <v>1161</v>
      </c>
      <c r="I280" s="9" t="s">
        <v>1162</v>
      </c>
      <c r="J280" s="11">
        <f t="shared" si="4"/>
        <v>44174</v>
      </c>
    </row>
    <row r="281" spans="1:10" s="8" customFormat="1" ht="12.75" customHeight="1" x14ac:dyDescent="0.25">
      <c r="A281" s="9" t="s">
        <v>1175</v>
      </c>
      <c r="B281" s="9" t="s">
        <v>1176</v>
      </c>
      <c r="C281" s="9">
        <v>10.75</v>
      </c>
      <c r="D281" s="9" t="s">
        <v>1177</v>
      </c>
      <c r="E281" s="9" t="s">
        <v>23</v>
      </c>
      <c r="F281" s="9" t="s">
        <v>912</v>
      </c>
      <c r="G281" s="9" t="s">
        <v>913</v>
      </c>
      <c r="H281" s="9" t="s">
        <v>23</v>
      </c>
      <c r="I281" s="9" t="s">
        <v>914</v>
      </c>
      <c r="J281" s="11">
        <f t="shared" si="4"/>
        <v>44201</v>
      </c>
    </row>
    <row r="282" spans="1:10" s="8" customFormat="1" ht="12.75" customHeight="1" x14ac:dyDescent="0.25"/>
    <row r="283" spans="1:10" s="8" customFormat="1" ht="12.75" customHeight="1" x14ac:dyDescent="0.25"/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Objednávky_rok_2020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KRÁĽOVÁ Ľudmila</dc:creator>
  <cp:lastModifiedBy>KRÁĽOVÁ Ľudmila</cp:lastModifiedBy>
  <dcterms:created xsi:type="dcterms:W3CDTF">2017-05-26T12:06:47Z</dcterms:created>
  <dcterms:modified xsi:type="dcterms:W3CDTF">2021-01-22T08:26:25Z</dcterms:modified>
</cp:coreProperties>
</file>